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5430" windowWidth="19260" windowHeight="6765" activeTab="0"/>
  </bookViews>
  <sheets>
    <sheet name="Sheet" sheetId="1" r:id="rId1"/>
  </sheets>
  <externalReferences>
    <externalReference r:id="rId4"/>
  </externalReferences>
  <definedNames>
    <definedName name="_xlnm._FilterDatabase" localSheetId="0" hidden="1">'Sheet'!$A$6:$L$98</definedName>
    <definedName name="_xlnm.Print_Area" localSheetId="0">'Sheet'!$A$1:$L$119</definedName>
    <definedName name="_xlnm.Print_Titles" localSheetId="0">'Sheet'!$6:$6</definedName>
  </definedNames>
  <calcPr fullCalcOnLoad="1"/>
</workbook>
</file>

<file path=xl/sharedStrings.xml><?xml version="1.0" encoding="utf-8"?>
<sst xmlns="http://schemas.openxmlformats.org/spreadsheetml/2006/main" count="552" uniqueCount="177">
  <si>
    <t>LỚP</t>
  </si>
  <si>
    <t>B13501.NTR</t>
  </si>
  <si>
    <t>B13501.VTS</t>
  </si>
  <si>
    <t>B13503.DNA</t>
  </si>
  <si>
    <t>B13503.VTS</t>
  </si>
  <si>
    <t>B14501.NTR</t>
  </si>
  <si>
    <t>B14501.VTS</t>
  </si>
  <si>
    <t>B14503.DKH</t>
  </si>
  <si>
    <t>B14503.DNA</t>
  </si>
  <si>
    <t>K125031VITHANH</t>
  </si>
  <si>
    <t>K13403BTRE</t>
  </si>
  <si>
    <t>T13503.AGI</t>
  </si>
  <si>
    <t>T13503.BTH</t>
  </si>
  <si>
    <t>T13503.BTR</t>
  </si>
  <si>
    <t>T13503.LDO</t>
  </si>
  <si>
    <t>T14503.BTR</t>
  </si>
  <si>
    <t>HỌC KỲ</t>
  </si>
  <si>
    <t>4</t>
  </si>
  <si>
    <t>2</t>
  </si>
  <si>
    <t>8</t>
  </si>
  <si>
    <t>7</t>
  </si>
  <si>
    <t>6</t>
  </si>
  <si>
    <t>TÊN HP</t>
  </si>
  <si>
    <t>Luật môi trường (2)</t>
  </si>
  <si>
    <t>Luật cạnh tranh</t>
  </si>
  <si>
    <t>Luật thương mại quốc tế</t>
  </si>
  <si>
    <t>Luật TM 3 - Phá sản và giải quyết tranh chấp</t>
  </si>
  <si>
    <t>Luật ngân hàng</t>
  </si>
  <si>
    <t>Luật sở hữu trí tuệ</t>
  </si>
  <si>
    <t>Pháp luật kinh doanh bất động sản</t>
  </si>
  <si>
    <t>Thi hành án dân sự (2TC)</t>
  </si>
  <si>
    <t>Kỹ năng giải quyết các vụ án dân sự</t>
  </si>
  <si>
    <t>Các hợp đồng dân sự thông dụng (2TC)</t>
  </si>
  <si>
    <t>Luật tài chính</t>
  </si>
  <si>
    <t>Luật lao động (3TC)</t>
  </si>
  <si>
    <t>Luật thương mại</t>
  </si>
  <si>
    <t>Luật hợp đồng - Lý thuyết về hợp đồng (3TC)</t>
  </si>
  <si>
    <t>Luật thuế</t>
  </si>
  <si>
    <t>Kinh tế đô thị - vùng và miền</t>
  </si>
  <si>
    <t>Tư pháp quốc tế (4TC)</t>
  </si>
  <si>
    <t>Pháp luật thực thi quyền sở hữu trí tuệ</t>
  </si>
  <si>
    <t>Luật tố tụng hình sự</t>
  </si>
  <si>
    <t>Luật Quốc tế</t>
  </si>
  <si>
    <t>Luật hôn nhân và gia đình</t>
  </si>
  <si>
    <t>SỐ TIẾT</t>
  </si>
  <si>
    <t>BUỔI HỌC</t>
  </si>
  <si>
    <t>NGÀY BĐ</t>
  </si>
  <si>
    <t>NGÀY KT</t>
  </si>
  <si>
    <t>TÊN CBGD</t>
  </si>
  <si>
    <t>ThS. Nguyễn Phan Phương Tần</t>
  </si>
  <si>
    <t>ThS. Nguyễn Ngọc Thứ</t>
  </si>
  <si>
    <t>ThS. Nguyễn Thị Khánh Ngọc</t>
  </si>
  <si>
    <t>ThS. Châu Quốc An</t>
  </si>
  <si>
    <t>TS. Đoàn Thị Phương Diệp</t>
  </si>
  <si>
    <t>ThS. Bùi Thị Hằng Nga</t>
  </si>
  <si>
    <t>PGS.TS. Nguyễn Chí Hải</t>
  </si>
  <si>
    <t>TS. Nguyễn Đình Huy</t>
  </si>
  <si>
    <t>NGÀY THI 1</t>
  </si>
  <si>
    <t>NGÀY THI 2</t>
  </si>
  <si>
    <t>Luật đất đai</t>
  </si>
  <si>
    <t>3</t>
  </si>
  <si>
    <t>Tư pháp quốc tế (2TC)</t>
  </si>
  <si>
    <t>TRƯỜNG ĐẠI HỌC KINH TẾ - LUẬT</t>
  </si>
  <si>
    <t xml:space="preserve">PHÒNG ĐÀO TẠO </t>
  </si>
  <si>
    <t>Trường Đào tạo nhân lực nghề Dầu khí, Số 43, Đường 30/4, P.9, Tp.Vũng Tàu</t>
  </si>
  <si>
    <t>Thầy Đức - 0913.128.131</t>
  </si>
  <si>
    <t>Trung tâm giáo dục thường xuyên Đồng Nai, Đường D10 - Võ Thị Sáu, Khu phố 7, P.Thống Nhất, Biên Hòa, Đồng Nai</t>
  </si>
  <si>
    <t>Thầy Sơn - 01.288.799.979</t>
  </si>
  <si>
    <t>Trung tâm bồi dưỡng Nghiệp vụ và Ngoại ngữ, 146 Võ Thị Sáu, P.8, Q.3, Tp.HCM</t>
  </si>
  <si>
    <t>Thầy Công - 0918.001.786</t>
  </si>
  <si>
    <t>Trường Đại học Nha Trang, số 2 Nguyễn Đình Chiểu, Tp. Nha Trang</t>
  </si>
  <si>
    <t>Thầy Phúc - 0913944773</t>
  </si>
  <si>
    <t>Phong Vũ - 0937.764.325</t>
  </si>
  <si>
    <t>Trường Đại học An Giang, 18 Ung Văn Khiêm, P.Đông Xuyên, Tp.Long Xuyên, An Giang</t>
  </si>
  <si>
    <t>Thầy Vũ - 0949 68 69 64</t>
  </si>
  <si>
    <t>Trường Trung cấp Luật Vị Thanh, Ấp 11, xã Vị Trung, huyện Vị Thủy, tinh Hậu Giang (đường nối Vị Thanh - Cần Thơ).</t>
  </si>
  <si>
    <t>Quỳnh Anh - 0939.073.636</t>
  </si>
  <si>
    <t>Tuyền -0939.881.737/0932.853.619</t>
  </si>
  <si>
    <t>Trường Chính trị tỉnh Bến Tre, 01/D Quốc Lộ 60, Ấp 1, Xã Sơn Đông, Tp.Bến Tre</t>
  </si>
  <si>
    <t>Cô Hiền - 0915737668</t>
  </si>
  <si>
    <t>Phát Huy - 0123.99.69319</t>
  </si>
  <si>
    <t>T13403.AGI</t>
  </si>
  <si>
    <t>Hoàng Mai - 0919.017.944</t>
  </si>
  <si>
    <t>Trường Cao đẳng Cộng đồng Bình Thuận, 38 Nguyễn Hội, P.Phú Trinh, Tp.Phan Thiết</t>
  </si>
  <si>
    <t>Cô Hạnh - 0989.614.818</t>
  </si>
  <si>
    <t>Văn Mùi - 0919.397.411</t>
  </si>
  <si>
    <t>Thầy Chăm - 0918.424.010</t>
  </si>
  <si>
    <t>Anh Duy - 0908.293.295</t>
  </si>
  <si>
    <t>Trường Trung cấp nghề Kỹ thuật Công Đoàn, 1A Nguyễn Trường Tộ, Tp.Vũng Tàu</t>
  </si>
  <si>
    <t>Thanh Huy - 0983011220</t>
  </si>
  <si>
    <t>Thanh Trúc - 0909.182.018</t>
  </si>
  <si>
    <t>MÃ LỚP, ĐỊA ĐIỂM HỌC / THI VÀ THÔNG TIN CÁN BỘ PHỤ TRÁCH LỚP - BAN CÁN SỰ CÁC LỚP ĐỂ GiẢNG VIÊN LIÊN HỆ KHI ĐI GIẢNG</t>
  </si>
  <si>
    <t>Tên lớp</t>
  </si>
  <si>
    <t>Địa điểm học</t>
  </si>
  <si>
    <t>Cán bộ quản lý lớp</t>
  </si>
  <si>
    <t>Ban cán sự</t>
  </si>
  <si>
    <t>TT</t>
  </si>
  <si>
    <r>
      <t xml:space="preserve">LỊCH HỌC TỔNG HỢP HỆ VỪA LÀM VỪA HỌC - BẰNG HAI 
QUÝ II - 2017 VÀ QUÝ III - 2017 </t>
    </r>
    <r>
      <rPr>
        <b/>
        <sz val="11"/>
        <color indexed="10"/>
        <rFont val="Times New Roman"/>
        <family val="1"/>
      </rPr>
      <t>(TỪ THÁNG 4/2017 ĐẾN 09/2017)</t>
    </r>
  </si>
  <si>
    <t>Thành phố Hồ Chí Minh, ngày 07 tháng 02 năm 2017</t>
  </si>
  <si>
    <t>Pháp luật về quản trị công ty</t>
  </si>
  <si>
    <t>Pháp luật về xúc tiến thương mại</t>
  </si>
  <si>
    <t>B15501.DKH</t>
  </si>
  <si>
    <t>1</t>
  </si>
  <si>
    <t>Hợp đồng 2 - Các hợp đồng thông dụng (2TC)</t>
  </si>
  <si>
    <t>Nghĩa vụ ngoài hợp đồng</t>
  </si>
  <si>
    <t>B15503.BPH</t>
  </si>
  <si>
    <t>Những vấn đề chung về luật dân sự</t>
  </si>
  <si>
    <t>Tài sản - quyền sở hữu và quyền thừa kế</t>
  </si>
  <si>
    <t>Luật hành chính</t>
  </si>
  <si>
    <t>Luật hiến pháp Việt Nam (3TC)</t>
  </si>
  <si>
    <t>ThS. Lưu Đức Quang</t>
  </si>
  <si>
    <t>Luật thương mại P1 (Chủ thể kinh doanh)</t>
  </si>
  <si>
    <t>ThS. Nguyễn Thị Phương Thảo</t>
  </si>
  <si>
    <t>Luật hình sự</t>
  </si>
  <si>
    <t>B15503.DNA</t>
  </si>
  <si>
    <t>ThS. Trần Thị Lệ Thu</t>
  </si>
  <si>
    <t>Chính sách công (3TC)</t>
  </si>
  <si>
    <t>ThS. Nguyễn Thị Vân Anh</t>
  </si>
  <si>
    <t>Quản trị hành chính văn phòng</t>
  </si>
  <si>
    <t>Quan hệ công chúng</t>
  </si>
  <si>
    <t>K15501.VTS</t>
  </si>
  <si>
    <t>PGS.TS. Dương Anh Sơn</t>
  </si>
  <si>
    <t>Luật doanh nghiệp</t>
  </si>
  <si>
    <t>Luật hợp đồng - Các hợp đồng thông dụng (3TC)</t>
  </si>
  <si>
    <t>Pháp luật công chứng, chứng thực và thừa phát lại</t>
  </si>
  <si>
    <t>Luật ngân hàng (3TC)</t>
  </si>
  <si>
    <t>Công chứng, chứng thực và GD bảo đảm</t>
  </si>
  <si>
    <t>TS. Châu Thị Khánh Vân</t>
  </si>
  <si>
    <t>ÔN THI TỐT NGHIỆP</t>
  </si>
  <si>
    <t>Trường Cao Đẳng Công nghiệp Cao su, 1428 Phú Riềng Đỏ, TX Đồng Xoài, Bình Phước</t>
  </si>
  <si>
    <t>Thầy Hòa-0983954663-0944762475</t>
  </si>
  <si>
    <t>ThS. Trần Đức Tuấn</t>
  </si>
  <si>
    <t>ThS. Nguyễn Thị Thu Trang</t>
  </si>
  <si>
    <t>ThS. Trương Trọng Hiểu</t>
  </si>
  <si>
    <t>ThS. Đào Gia Phúc</t>
  </si>
  <si>
    <t>ThS. Phạm Xuân Hoàng</t>
  </si>
  <si>
    <t>ThS. Nguyễn Trường Ngọc</t>
  </si>
  <si>
    <t>ThS. Nguyễn Thị Lâm Nghi</t>
  </si>
  <si>
    <t>ThS. Võ Văn Tài</t>
  </si>
  <si>
    <t>ThS. Lưu Minh Sang</t>
  </si>
  <si>
    <t>TS. Bành Quốc Tuấn</t>
  </si>
  <si>
    <t>ThS. Phan Thỵ Tường Vi</t>
  </si>
  <si>
    <t>ThS. Phan Phương Nam</t>
  </si>
  <si>
    <t>ThS. Trần Ngọc Hưng</t>
  </si>
  <si>
    <t>0905147372</t>
  </si>
  <si>
    <t>ThS. Trần Thị Thu Ngân</t>
  </si>
  <si>
    <t>ThS. Hoàng Thị Ngữ</t>
  </si>
  <si>
    <t>ThS. Dương Quốc Cường</t>
  </si>
  <si>
    <t xml:space="preserve">ThS. Phạm Ngọc Kim Long </t>
  </si>
  <si>
    <t>'0909958177</t>
  </si>
  <si>
    <t>0909958177</t>
  </si>
  <si>
    <t>ThS. Nguyễn Hoàng Phương Thảo</t>
  </si>
  <si>
    <t>TS. Nguyễn Văn Tiến</t>
  </si>
  <si>
    <t>ThS. Phan Nguyễn Bảo Ngọc</t>
  </si>
  <si>
    <t>ThS. Phạm Ngọc Kim Long</t>
  </si>
  <si>
    <t>PGS.TS. Lê Vũ Nam</t>
  </si>
  <si>
    <t>ĐiỆN THOẠI GV</t>
  </si>
  <si>
    <t>'0915970652</t>
  </si>
  <si>
    <t>0983099392</t>
  </si>
  <si>
    <t>'0972872104</t>
  </si>
  <si>
    <t>'0919134448</t>
  </si>
  <si>
    <t>'0902648474</t>
  </si>
  <si>
    <t>0972872104</t>
  </si>
  <si>
    <t>'0961807155</t>
  </si>
  <si>
    <t>0961807155</t>
  </si>
  <si>
    <t>Tối 5, Tối 6, Ngày&amp;Tối 7; Ngày CN</t>
  </si>
  <si>
    <t xml:space="preserve"> Tối 6, Ngày&amp;Tối 7; Ngày CN</t>
  </si>
  <si>
    <t>Tối 3,5,7; Sáng CN</t>
  </si>
  <si>
    <t>Tối 6; Ngày 7; Ngày CN</t>
  </si>
  <si>
    <t>Tuần/Tháng</t>
  </si>
  <si>
    <t>T7,CN</t>
  </si>
  <si>
    <t>Tối T6, Ngày7&amp;CN</t>
  </si>
  <si>
    <t>ThS. Ngô Thị Xuân Bình</t>
  </si>
  <si>
    <t>0908996996</t>
  </si>
  <si>
    <t>TS. Cao Vũ Minh</t>
  </si>
  <si>
    <t>đổi lịch học và thi với môn tư pháp qt</t>
  </si>
  <si>
    <t>đổi GV thay ThS NguyễnThị Khánh Ngọc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</si>
</sst>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m/dd/yy"/>
  </numFmts>
  <fonts count="6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u val="single"/>
      <sz val="11"/>
      <color rgb="FF000000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5" fillId="33" borderId="0" xfId="0" applyFont="1" applyFill="1" applyAlignment="1">
      <alignment horizontal="center"/>
    </xf>
    <xf numFmtId="0" fontId="56" fillId="0" borderId="0" xfId="0" applyFont="1" applyFill="1" applyAlignment="1">
      <alignment horizontal="right"/>
    </xf>
    <xf numFmtId="0" fontId="57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 horizontal="left"/>
    </xf>
    <xf numFmtId="0" fontId="60" fillId="0" borderId="0" xfId="0" applyFont="1" applyFill="1" applyAlignment="1">
      <alignment/>
    </xf>
    <xf numFmtId="14" fontId="3" fillId="0" borderId="0" xfId="0" applyNumberFormat="1" applyFont="1" applyAlignment="1">
      <alignment/>
    </xf>
    <xf numFmtId="0" fontId="6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63" fillId="33" borderId="0" xfId="0" applyFont="1" applyFill="1" applyBorder="1" applyAlignment="1">
      <alignment/>
    </xf>
    <xf numFmtId="49" fontId="63" fillId="33" borderId="0" xfId="0" applyNumberFormat="1" applyFont="1" applyFill="1" applyBorder="1" applyAlignment="1">
      <alignment horizontal="left"/>
    </xf>
    <xf numFmtId="165" fontId="63" fillId="33" borderId="0" xfId="0" applyNumberFormat="1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63" fillId="33" borderId="0" xfId="0" applyFont="1" applyFill="1" applyBorder="1" applyAlignment="1">
      <alignment horizontal="center"/>
    </xf>
    <xf numFmtId="0" fontId="63" fillId="33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2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5" fillId="0" borderId="14" xfId="0" applyFont="1" applyFill="1" applyBorder="1" applyAlignment="1">
      <alignment/>
    </xf>
    <xf numFmtId="0" fontId="65" fillId="0" borderId="15" xfId="0" applyFont="1" applyFill="1" applyBorder="1" applyAlignment="1">
      <alignment/>
    </xf>
    <xf numFmtId="0" fontId="65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5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14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2" fillId="0" borderId="0" xfId="0" applyFont="1" applyFill="1" applyBorder="1" applyAlignment="1">
      <alignment horizontal="center" vertical="top" wrapText="1"/>
    </xf>
    <xf numFmtId="0" fontId="63" fillId="33" borderId="17" xfId="0" applyFont="1" applyFill="1" applyBorder="1" applyAlignment="1">
      <alignment horizontal="center"/>
    </xf>
    <xf numFmtId="49" fontId="63" fillId="33" borderId="1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IEUNHUNG\DAOTAO\Quan%20ly%20VLVH-BH-LT\Phan%20cong%20giang%20day\Phan%20cong%20tong%20hop%20theo%20tung%20Quy\Phan%20cong%20TC_BH_LT%20Quy%20IV%202016%20va%20Quy%20I%202017\TKB%20Q4-2016%20va%20Q1-2017%20da%20phan%20cong%20gui%20den%20cac%20don%20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7">
          <cell r="I7" t="str">
            <v>ThS. Phan Thỵ Tường Vi</v>
          </cell>
          <cell r="J7">
            <v>42672</v>
          </cell>
          <cell r="K7">
            <v>42700</v>
          </cell>
          <cell r="L7" t="str">
            <v>0906097923</v>
          </cell>
        </row>
        <row r="8">
          <cell r="I8" t="str">
            <v>ThS. Nguyễn Phan Phương Tần</v>
          </cell>
          <cell r="J8">
            <v>42672</v>
          </cell>
          <cell r="K8">
            <v>42700</v>
          </cell>
          <cell r="L8" t="str">
            <v>0987196448</v>
          </cell>
        </row>
        <row r="9">
          <cell r="J9">
            <v>42722</v>
          </cell>
          <cell r="K9">
            <v>42813</v>
          </cell>
        </row>
        <row r="10">
          <cell r="I10" t="str">
            <v>ThS. Phạm Xuân Hoàng</v>
          </cell>
          <cell r="L10" t="str">
            <v>0903215178</v>
          </cell>
        </row>
        <row r="11">
          <cell r="I11" t="str">
            <v>ThS. Đào Thị Thu Hằng</v>
          </cell>
          <cell r="L11" t="str">
            <v>01234408779</v>
          </cell>
        </row>
        <row r="12">
          <cell r="I12" t="str">
            <v>ThS. Đào Thị Thu Hằng</v>
          </cell>
          <cell r="L12" t="str">
            <v>01234408779</v>
          </cell>
        </row>
        <row r="13">
          <cell r="I13" t="str">
            <v>ThS. Đào Thị Thu Hằng</v>
          </cell>
          <cell r="L13" t="str">
            <v>01234408779</v>
          </cell>
        </row>
        <row r="14">
          <cell r="I14" t="str">
            <v>ThS. Nguyễn Ngọc Thứ</v>
          </cell>
          <cell r="J14">
            <v>42649</v>
          </cell>
          <cell r="K14">
            <v>42684</v>
          </cell>
          <cell r="L14" t="str">
            <v>0903766789</v>
          </cell>
        </row>
        <row r="15">
          <cell r="I15" t="str">
            <v>ThS. Giản Thị Lê Na</v>
          </cell>
          <cell r="J15">
            <v>42663</v>
          </cell>
          <cell r="K15">
            <v>42698</v>
          </cell>
          <cell r="L15" t="str">
            <v>0988085615</v>
          </cell>
        </row>
        <row r="16">
          <cell r="I16" t="str">
            <v>PGS.TS. Dương Anh Sơn</v>
          </cell>
          <cell r="J16">
            <v>42677</v>
          </cell>
          <cell r="K16">
            <v>42712</v>
          </cell>
          <cell r="L16" t="str">
            <v>0908224257</v>
          </cell>
        </row>
        <row r="17">
          <cell r="I17" t="str">
            <v>ThS. Trương Trọng Hiểu</v>
          </cell>
          <cell r="J17">
            <v>42698</v>
          </cell>
          <cell r="K17">
            <v>42726</v>
          </cell>
          <cell r="L17" t="str">
            <v>0917392173</v>
          </cell>
        </row>
        <row r="18">
          <cell r="I18" t="str">
            <v>ThS. Đào Gia Phúc</v>
          </cell>
          <cell r="J18">
            <v>42719</v>
          </cell>
          <cell r="K18">
            <v>42745</v>
          </cell>
          <cell r="L18" t="str">
            <v>0909473184</v>
          </cell>
        </row>
        <row r="19">
          <cell r="I19" t="str">
            <v>ThS. Trần Thị Thu Ngân</v>
          </cell>
          <cell r="J19">
            <v>42747</v>
          </cell>
          <cell r="K19">
            <v>42789</v>
          </cell>
          <cell r="L19" t="str">
            <v>0909 190 939</v>
          </cell>
        </row>
        <row r="20">
          <cell r="I20" t="str">
            <v>ThS. Trương Trọng Hiểu</v>
          </cell>
          <cell r="J20">
            <v>42782</v>
          </cell>
          <cell r="K20">
            <v>42810</v>
          </cell>
          <cell r="L20" t="str">
            <v>0917392173</v>
          </cell>
        </row>
        <row r="21">
          <cell r="J21">
            <v>42847</v>
          </cell>
          <cell r="K21">
            <v>42938</v>
          </cell>
        </row>
        <row r="22">
          <cell r="I22" t="str">
            <v>ThS. Phạm Xuân Hoàng</v>
          </cell>
          <cell r="L22" t="str">
            <v>0903215178</v>
          </cell>
        </row>
        <row r="23">
          <cell r="I23" t="str">
            <v>ThS. Bùi Thị Hằng Nga</v>
          </cell>
          <cell r="L23" t="str">
            <v>0966002209</v>
          </cell>
        </row>
        <row r="24">
          <cell r="I24" t="str">
            <v>ThS. Đào Thị Thu Hằng</v>
          </cell>
          <cell r="L24" t="str">
            <v>01234408779</v>
          </cell>
        </row>
        <row r="25">
          <cell r="I25" t="str">
            <v>ThS. Nguyễn Ngọc Thứ</v>
          </cell>
          <cell r="L25" t="str">
            <v>0903766789</v>
          </cell>
        </row>
        <row r="26">
          <cell r="I26" t="str">
            <v>ThS. Huỳnh Thị Nam Hải</v>
          </cell>
          <cell r="J26">
            <v>42666</v>
          </cell>
          <cell r="K26">
            <v>42694</v>
          </cell>
          <cell r="L26" t="str">
            <v>0985941161</v>
          </cell>
        </row>
        <row r="27">
          <cell r="I27" t="str">
            <v>ThS. Nguyễn Thị Khánh Ngọc</v>
          </cell>
          <cell r="J27">
            <v>42666</v>
          </cell>
          <cell r="K27">
            <v>42694</v>
          </cell>
          <cell r="L27" t="str">
            <v>01626135165</v>
          </cell>
        </row>
        <row r="28">
          <cell r="I28" t="str">
            <v>ThS. Châu Quốc An</v>
          </cell>
          <cell r="J28">
            <v>42694</v>
          </cell>
          <cell r="K28">
            <v>42729</v>
          </cell>
          <cell r="L28" t="str">
            <v>0908808052</v>
          </cell>
        </row>
        <row r="29">
          <cell r="I29" t="str">
            <v>TS. Châu Thị Khánh Vân</v>
          </cell>
          <cell r="J29">
            <v>42729</v>
          </cell>
          <cell r="K29">
            <v>42778</v>
          </cell>
          <cell r="L29" t="str">
            <v>0935540333</v>
          </cell>
        </row>
        <row r="30">
          <cell r="I30" t="str">
            <v>PGS.TS. Lê Vũ Nam</v>
          </cell>
          <cell r="J30">
            <v>42729</v>
          </cell>
          <cell r="K30">
            <v>42778</v>
          </cell>
          <cell r="L30" t="str">
            <v>0913123993</v>
          </cell>
        </row>
        <row r="31">
          <cell r="I31" t="str">
            <v>ThS. Lưu Minh Sang</v>
          </cell>
          <cell r="J31">
            <v>42778</v>
          </cell>
          <cell r="K31">
            <v>42792</v>
          </cell>
          <cell r="L31" t="str">
            <v>01674573153</v>
          </cell>
        </row>
        <row r="32">
          <cell r="J32">
            <v>42820</v>
          </cell>
          <cell r="K32">
            <v>42911</v>
          </cell>
        </row>
        <row r="33">
          <cell r="I33" t="str">
            <v>TS. Bành Quốc Tuấn</v>
          </cell>
          <cell r="L33" t="str">
            <v>0918372115</v>
          </cell>
        </row>
        <row r="34">
          <cell r="I34" t="str">
            <v>TS. Nguyễn Đình Huy</v>
          </cell>
          <cell r="L34" t="str">
            <v>0907 327 979</v>
          </cell>
        </row>
        <row r="35">
          <cell r="I35" t="str">
            <v>TS. Đoàn Thị Phương Diệp</v>
          </cell>
          <cell r="L35" t="str">
            <v>0983063460</v>
          </cell>
        </row>
        <row r="36">
          <cell r="I36" t="str">
            <v>ThS. Phan Nguyễn Bảo Ngọc</v>
          </cell>
          <cell r="L36" t="str">
            <v>0934900247</v>
          </cell>
        </row>
        <row r="37">
          <cell r="I37" t="str">
            <v>ThS. Châu Quốc An</v>
          </cell>
          <cell r="L37" t="str">
            <v>0908808052</v>
          </cell>
        </row>
        <row r="38">
          <cell r="I38" t="str">
            <v>ThS. Châu Quốc An</v>
          </cell>
          <cell r="J38">
            <v>42663</v>
          </cell>
          <cell r="K38">
            <v>42698</v>
          </cell>
          <cell r="L38" t="str">
            <v>0908808052</v>
          </cell>
        </row>
        <row r="39">
          <cell r="I39" t="str">
            <v>ThS. Phan Phương Nam</v>
          </cell>
          <cell r="J39">
            <v>42677</v>
          </cell>
          <cell r="K39">
            <v>42712</v>
          </cell>
          <cell r="L39" t="str">
            <v>'0918103425</v>
          </cell>
        </row>
        <row r="40">
          <cell r="I40" t="str">
            <v>ThS. Nguyễn Hoàng Phương Thảo</v>
          </cell>
          <cell r="J40">
            <v>42691</v>
          </cell>
          <cell r="K40">
            <v>42719</v>
          </cell>
          <cell r="L40" t="str">
            <v>0905331422</v>
          </cell>
        </row>
        <row r="41">
          <cell r="I41" t="str">
            <v>ThS. Nguyễn Phan Phương Tần</v>
          </cell>
          <cell r="J41">
            <v>42705</v>
          </cell>
          <cell r="K41">
            <v>42740</v>
          </cell>
          <cell r="L41" t="str">
            <v>0987196448</v>
          </cell>
        </row>
        <row r="42">
          <cell r="I42" t="str">
            <v>PGS.TS. Lê Vũ Nam</v>
          </cell>
          <cell r="J42">
            <v>42719</v>
          </cell>
          <cell r="K42">
            <v>42745</v>
          </cell>
          <cell r="L42" t="str">
            <v>0913123993</v>
          </cell>
        </row>
        <row r="43">
          <cell r="I43" t="str">
            <v>TS. Châu Thị Khánh Vân</v>
          </cell>
          <cell r="J43">
            <v>42731</v>
          </cell>
          <cell r="K43">
            <v>42780</v>
          </cell>
          <cell r="L43" t="str">
            <v>0935540333</v>
          </cell>
        </row>
        <row r="44">
          <cell r="I44" t="str">
            <v>ThS. Phan Phương Nam</v>
          </cell>
          <cell r="J44">
            <v>42747</v>
          </cell>
          <cell r="K44">
            <v>42789</v>
          </cell>
          <cell r="L44" t="str">
            <v>0918103425</v>
          </cell>
        </row>
        <row r="45">
          <cell r="I45" t="str">
            <v>TS. Nguyễn Văn Tiến</v>
          </cell>
          <cell r="J45">
            <v>42782</v>
          </cell>
          <cell r="K45">
            <v>42810</v>
          </cell>
          <cell r="L45" t="str">
            <v>0903860909</v>
          </cell>
        </row>
        <row r="46">
          <cell r="J46">
            <v>42847</v>
          </cell>
          <cell r="K46">
            <v>42938</v>
          </cell>
        </row>
        <row r="47">
          <cell r="I47" t="str">
            <v>ThS. Nguyễn Thị Ngọc Mai</v>
          </cell>
          <cell r="L47" t="str">
            <v>'0909371076</v>
          </cell>
        </row>
        <row r="48">
          <cell r="I48" t="str">
            <v>TS. Nguyễn Đình Huy</v>
          </cell>
          <cell r="L48" t="str">
            <v>0907 327 979</v>
          </cell>
        </row>
        <row r="49">
          <cell r="I49" t="str">
            <v>TS. Đoàn Thị Phương Diệp</v>
          </cell>
          <cell r="L49" t="str">
            <v>0983063460</v>
          </cell>
        </row>
        <row r="50">
          <cell r="I50" t="str">
            <v>TS. Nguyễn Văn Tiến</v>
          </cell>
          <cell r="L50" t="str">
            <v>'0903860909</v>
          </cell>
        </row>
        <row r="51">
          <cell r="I51" t="str">
            <v>ThS. Châu Quốc An</v>
          </cell>
          <cell r="L51" t="str">
            <v>0908808052</v>
          </cell>
        </row>
        <row r="52">
          <cell r="I52" t="str">
            <v>ThS. Hoàng Thị Hồng Hà</v>
          </cell>
          <cell r="J52">
            <v>42700</v>
          </cell>
          <cell r="K52">
            <v>42791</v>
          </cell>
          <cell r="L52" t="str">
            <v>0983063460</v>
          </cell>
        </row>
        <row r="53">
          <cell r="I53" t="str">
            <v>ThS. Phan Thỵ Tường Vi</v>
          </cell>
          <cell r="J53">
            <v>42700</v>
          </cell>
          <cell r="K53">
            <v>42791</v>
          </cell>
          <cell r="L53" t="str">
            <v>0906097923</v>
          </cell>
        </row>
        <row r="54">
          <cell r="I54" t="str">
            <v>TS. Châu Thị Khánh Vân</v>
          </cell>
          <cell r="J54">
            <v>42791</v>
          </cell>
          <cell r="K54">
            <v>42819</v>
          </cell>
          <cell r="L54" t="str">
            <v>0935540333</v>
          </cell>
        </row>
        <row r="55">
          <cell r="I55" t="str">
            <v>ThS. Phạm Ngọc Kim Long</v>
          </cell>
          <cell r="J55">
            <v>42791</v>
          </cell>
          <cell r="K55">
            <v>42819</v>
          </cell>
          <cell r="L55" t="str">
            <v>0915970652</v>
          </cell>
        </row>
        <row r="56">
          <cell r="I56" t="str">
            <v>ThS. Hoàng Thị Ngữ</v>
          </cell>
          <cell r="J56">
            <v>42792</v>
          </cell>
          <cell r="K56">
            <v>42820</v>
          </cell>
          <cell r="L56" t="str">
            <v>0989650777</v>
          </cell>
        </row>
        <row r="57">
          <cell r="I57" t="str">
            <v>ThS. Phạm Xuân Hoàng</v>
          </cell>
          <cell r="J57">
            <v>42426</v>
          </cell>
          <cell r="K57">
            <v>42455</v>
          </cell>
          <cell r="L57" t="str">
            <v>0903215178</v>
          </cell>
        </row>
        <row r="58">
          <cell r="I58" t="str">
            <v>ThS. Phan Thỵ Tường Vi</v>
          </cell>
          <cell r="J58">
            <v>42819</v>
          </cell>
          <cell r="K58">
            <v>42911</v>
          </cell>
          <cell r="L58" t="str">
            <v>0906097923</v>
          </cell>
        </row>
        <row r="59">
          <cell r="I59" t="str">
            <v>ThS. Châu Quốc An</v>
          </cell>
          <cell r="J59">
            <v>42819</v>
          </cell>
          <cell r="K59">
            <v>42911</v>
          </cell>
          <cell r="L59" t="str">
            <v>0908808052</v>
          </cell>
        </row>
        <row r="60">
          <cell r="I60" t="str">
            <v>ThS. Nguyễn Trường Ngọc</v>
          </cell>
          <cell r="J60">
            <v>42910</v>
          </cell>
          <cell r="K60">
            <v>42938</v>
          </cell>
          <cell r="L60" t="str">
            <v>0989586796</v>
          </cell>
        </row>
        <row r="61">
          <cell r="I61" t="str">
            <v>ThS. Nguyễn Thị Khánh Ngọc</v>
          </cell>
          <cell r="J61">
            <v>42910</v>
          </cell>
          <cell r="K61">
            <v>42938</v>
          </cell>
          <cell r="L61" t="str">
            <v>01626135165</v>
          </cell>
        </row>
        <row r="62">
          <cell r="I62" t="str">
            <v>ThS. Bùi Thị Hằng Nga</v>
          </cell>
          <cell r="J62">
            <v>42655</v>
          </cell>
          <cell r="K62">
            <v>43062</v>
          </cell>
          <cell r="L62" t="str">
            <v>0966002209</v>
          </cell>
        </row>
        <row r="63">
          <cell r="I63" t="str">
            <v>TS. Đoàn Thị Phương Diệp</v>
          </cell>
          <cell r="J63">
            <v>42669</v>
          </cell>
          <cell r="K63">
            <v>42704</v>
          </cell>
          <cell r="L63" t="str">
            <v>0983063460</v>
          </cell>
        </row>
        <row r="64">
          <cell r="I64" t="str">
            <v>ThS. Phan Thỵ Tường Vi</v>
          </cell>
          <cell r="J64">
            <v>42690</v>
          </cell>
          <cell r="K64">
            <v>42718</v>
          </cell>
          <cell r="L64" t="str">
            <v>0906097923</v>
          </cell>
        </row>
        <row r="65">
          <cell r="I65" t="str">
            <v>ThS. Trương Trọng Hiểu</v>
          </cell>
          <cell r="J65">
            <v>42711</v>
          </cell>
          <cell r="K65">
            <v>42746</v>
          </cell>
          <cell r="L65" t="str">
            <v>0917392173</v>
          </cell>
        </row>
        <row r="66">
          <cell r="I66" t="str">
            <v>ThS. Phạm Ngọc Kim Long</v>
          </cell>
          <cell r="J66">
            <v>42732</v>
          </cell>
          <cell r="K66">
            <v>42788</v>
          </cell>
          <cell r="L66" t="str">
            <v>0915970652</v>
          </cell>
        </row>
        <row r="67">
          <cell r="I67" t="str">
            <v>ThS. Võ Văn Tài</v>
          </cell>
          <cell r="J67">
            <v>42781</v>
          </cell>
          <cell r="K67">
            <v>42809</v>
          </cell>
          <cell r="L67" t="str">
            <v>0907465699</v>
          </cell>
        </row>
        <row r="68">
          <cell r="I68" t="str">
            <v>ThS. Phạm Xuân Hoàng</v>
          </cell>
          <cell r="J68">
            <v>42802</v>
          </cell>
          <cell r="K68">
            <v>42837</v>
          </cell>
          <cell r="L68" t="str">
            <v>0903215178</v>
          </cell>
        </row>
        <row r="69">
          <cell r="I69" t="str">
            <v>ThS. Phan Thỵ Tường Vi</v>
          </cell>
          <cell r="J69">
            <v>42823</v>
          </cell>
          <cell r="K69">
            <v>42851</v>
          </cell>
          <cell r="L69" t="str">
            <v>0906097923</v>
          </cell>
        </row>
        <row r="70">
          <cell r="I70" t="str">
            <v>ThS. Châu Quốc An</v>
          </cell>
          <cell r="J70">
            <v>42844</v>
          </cell>
          <cell r="K70">
            <v>42872</v>
          </cell>
          <cell r="L70" t="str">
            <v>0908808052</v>
          </cell>
        </row>
        <row r="71">
          <cell r="I71" t="str">
            <v>ThS. Bùi Thị Hằng Nga</v>
          </cell>
          <cell r="J71">
            <v>42679</v>
          </cell>
          <cell r="K71">
            <v>42721</v>
          </cell>
          <cell r="L71" t="str">
            <v>0966002209</v>
          </cell>
        </row>
        <row r="72">
          <cell r="I72" t="str">
            <v>ThS. Đào Thị Thu Hằng</v>
          </cell>
          <cell r="J72">
            <v>42679</v>
          </cell>
          <cell r="K72">
            <v>42721</v>
          </cell>
          <cell r="L72" t="str">
            <v>01234408779</v>
          </cell>
        </row>
        <row r="73">
          <cell r="I73" t="str">
            <v>PGS.TS. Lê Vũ Nam</v>
          </cell>
          <cell r="J73">
            <v>42721</v>
          </cell>
          <cell r="K73">
            <v>42777</v>
          </cell>
          <cell r="L73" t="str">
            <v>0913123993</v>
          </cell>
        </row>
        <row r="74">
          <cell r="I74" t="str">
            <v>ThS. Châu Quốc An</v>
          </cell>
          <cell r="J74">
            <v>42777</v>
          </cell>
          <cell r="K74">
            <v>42812</v>
          </cell>
          <cell r="L74" t="str">
            <v>0908808052</v>
          </cell>
        </row>
        <row r="75">
          <cell r="I75" t="str">
            <v>TS. Nguyễn Văn Tiến</v>
          </cell>
          <cell r="J75">
            <v>42777</v>
          </cell>
          <cell r="K75">
            <v>42812</v>
          </cell>
          <cell r="L75" t="str">
            <v>'0903860909</v>
          </cell>
        </row>
        <row r="76">
          <cell r="I76" t="str">
            <v>ThS. Nguyễn Hoàng Phương Thảo</v>
          </cell>
          <cell r="J76">
            <v>42812</v>
          </cell>
          <cell r="K76">
            <v>42861</v>
          </cell>
          <cell r="L76" t="str">
            <v>'0905331422</v>
          </cell>
        </row>
        <row r="77">
          <cell r="I77" t="str">
            <v>ThS. Nguyễn Ngọc Thứ</v>
          </cell>
          <cell r="J77">
            <v>42861</v>
          </cell>
          <cell r="K77">
            <v>42889</v>
          </cell>
          <cell r="L77" t="str">
            <v>0903766789</v>
          </cell>
        </row>
        <row r="78">
          <cell r="I78" t="str">
            <v>TS. Đoàn Thị Phương Diệp</v>
          </cell>
          <cell r="J78">
            <v>42861</v>
          </cell>
          <cell r="K78">
            <v>42889</v>
          </cell>
          <cell r="L78" t="str">
            <v>0983063460</v>
          </cell>
        </row>
        <row r="79">
          <cell r="I79" t="str">
            <v>ThS. Phạm Xuân Hoàng</v>
          </cell>
          <cell r="J79">
            <v>42644</v>
          </cell>
          <cell r="K79">
            <v>42672</v>
          </cell>
          <cell r="L79" t="str">
            <v>0903215178</v>
          </cell>
        </row>
        <row r="80">
          <cell r="I80" t="str">
            <v>ThS. Huỳnh Thị Nam Hải</v>
          </cell>
          <cell r="J80">
            <v>42672</v>
          </cell>
          <cell r="K80">
            <v>42715</v>
          </cell>
          <cell r="L80" t="str">
            <v>0985941161</v>
          </cell>
        </row>
        <row r="81">
          <cell r="I81" t="str">
            <v>ThS. Phan Phương Nam</v>
          </cell>
          <cell r="J81">
            <v>42715</v>
          </cell>
          <cell r="K81">
            <v>42749</v>
          </cell>
          <cell r="L81" t="str">
            <v>'0918103425</v>
          </cell>
        </row>
        <row r="82">
          <cell r="I82" t="str">
            <v>ThS. Bùi Thị Hằng Nga</v>
          </cell>
          <cell r="J82">
            <v>42715</v>
          </cell>
          <cell r="K82">
            <v>42749</v>
          </cell>
          <cell r="L82" t="str">
            <v>0966002209</v>
          </cell>
        </row>
        <row r="83">
          <cell r="I83" t="str">
            <v>PGS.TS. Lê Vũ Nam</v>
          </cell>
          <cell r="J83">
            <v>42749</v>
          </cell>
          <cell r="K83">
            <v>42813</v>
          </cell>
          <cell r="L83" t="str">
            <v>0913123993</v>
          </cell>
        </row>
        <row r="84">
          <cell r="I84" t="str">
            <v>ThS. Châu Quốc An</v>
          </cell>
          <cell r="J84">
            <v>42813</v>
          </cell>
          <cell r="K84">
            <v>42848</v>
          </cell>
          <cell r="L84" t="str">
            <v>0908808052</v>
          </cell>
        </row>
        <row r="85">
          <cell r="I85" t="str">
            <v>TS. Đoàn Thị Phương Diệp</v>
          </cell>
          <cell r="J85">
            <v>42813</v>
          </cell>
          <cell r="K85">
            <v>42848</v>
          </cell>
          <cell r="L85" t="str">
            <v>0983063460</v>
          </cell>
        </row>
        <row r="86">
          <cell r="I86" t="str">
            <v>ThS. Phạm Ngọc Kim Long</v>
          </cell>
          <cell r="J86">
            <v>42848</v>
          </cell>
          <cell r="K86">
            <v>42876</v>
          </cell>
          <cell r="L86" t="str">
            <v>0915970652</v>
          </cell>
        </row>
        <row r="87">
          <cell r="I87" t="str">
            <v>ThS. Nguyễn Ngọc Thứ</v>
          </cell>
          <cell r="J87">
            <v>42876</v>
          </cell>
          <cell r="K87">
            <v>42904</v>
          </cell>
          <cell r="L87" t="str">
            <v>0903766789</v>
          </cell>
        </row>
        <row r="88">
          <cell r="I88" t="str">
            <v>ThS. Đào Gia Phúc</v>
          </cell>
          <cell r="J88">
            <v>42652</v>
          </cell>
          <cell r="K88">
            <v>42687</v>
          </cell>
          <cell r="L88" t="str">
            <v>0909473184</v>
          </cell>
        </row>
        <row r="89">
          <cell r="I89" t="str">
            <v>ThS. Lưu Minh Sang</v>
          </cell>
          <cell r="J89">
            <v>42687</v>
          </cell>
          <cell r="K89">
            <v>42743</v>
          </cell>
          <cell r="L89" t="str">
            <v>01674573153</v>
          </cell>
        </row>
        <row r="90">
          <cell r="I90" t="str">
            <v>ThS. Trương Trọng Hiểu</v>
          </cell>
          <cell r="J90">
            <v>42743</v>
          </cell>
          <cell r="K90">
            <v>42785</v>
          </cell>
          <cell r="L90" t="str">
            <v>0917392173</v>
          </cell>
        </row>
        <row r="91">
          <cell r="I91" t="str">
            <v>ThS. Phan Thỵ Tường Vi</v>
          </cell>
          <cell r="J91">
            <v>42743</v>
          </cell>
          <cell r="K91">
            <v>42785</v>
          </cell>
          <cell r="L91" t="str">
            <v>0906097923</v>
          </cell>
        </row>
        <row r="92">
          <cell r="I92" t="str">
            <v>ThS. Phan Phương Nam</v>
          </cell>
          <cell r="J92">
            <v>42785</v>
          </cell>
          <cell r="K92">
            <v>42813</v>
          </cell>
          <cell r="L92" t="str">
            <v>'0918103425</v>
          </cell>
        </row>
        <row r="93">
          <cell r="J93">
            <v>42841</v>
          </cell>
          <cell r="K93">
            <v>42946</v>
          </cell>
        </row>
        <row r="94">
          <cell r="I94" t="str">
            <v>ThS. Trần Thị Lệ Thu</v>
          </cell>
          <cell r="L94" t="str">
            <v>0913123552</v>
          </cell>
        </row>
        <row r="95">
          <cell r="I95" t="str">
            <v>TS. Nguyễn Đình Huy</v>
          </cell>
          <cell r="L95" t="str">
            <v>0907 327 979</v>
          </cell>
        </row>
        <row r="96">
          <cell r="I96" t="str">
            <v>TS. Đoàn Thị Phương Diệp</v>
          </cell>
          <cell r="L96" t="str">
            <v>0983063460</v>
          </cell>
        </row>
        <row r="97">
          <cell r="I97" t="str">
            <v>ThS. Trương Thanh Hùng</v>
          </cell>
          <cell r="L97" t="str">
            <v>0988226373</v>
          </cell>
        </row>
        <row r="99">
          <cell r="I99" t="str">
            <v>TS. Nguyễn Anh Phong</v>
          </cell>
          <cell r="J99">
            <v>42651</v>
          </cell>
          <cell r="K99">
            <v>42686</v>
          </cell>
          <cell r="L99" t="str">
            <v>0937 484 877</v>
          </cell>
        </row>
        <row r="100">
          <cell r="I100" t="str">
            <v>TS. Nguyễn Thị Tuyết Như</v>
          </cell>
          <cell r="J100">
            <v>42686</v>
          </cell>
          <cell r="K100">
            <v>42777</v>
          </cell>
          <cell r="L100" t="str">
            <v>0903003689</v>
          </cell>
        </row>
        <row r="101">
          <cell r="I101" t="str">
            <v>ThS. Phạm Mỹ Duyên</v>
          </cell>
          <cell r="J101">
            <v>42777</v>
          </cell>
          <cell r="K101">
            <v>42805</v>
          </cell>
          <cell r="L101" t="str">
            <v>0983993132</v>
          </cell>
        </row>
        <row r="102">
          <cell r="I102" t="str">
            <v>ThS. Hoàng Thọ Phú</v>
          </cell>
          <cell r="J102">
            <v>42777</v>
          </cell>
          <cell r="K102">
            <v>42805</v>
          </cell>
          <cell r="L102" t="str">
            <v>0903846236</v>
          </cell>
        </row>
        <row r="103">
          <cell r="I103" t="str">
            <v>PGS.TS. Nguyễn Hồng Nga</v>
          </cell>
          <cell r="J103">
            <v>42805</v>
          </cell>
          <cell r="K103">
            <v>42868</v>
          </cell>
          <cell r="L103" t="str">
            <v>0919 535 557</v>
          </cell>
        </row>
        <row r="104">
          <cell r="I104" t="str">
            <v>PGS.TS. Nguyễn Chí Hải</v>
          </cell>
          <cell r="J104">
            <v>42868</v>
          </cell>
          <cell r="K104">
            <v>42896</v>
          </cell>
          <cell r="L104" t="str">
            <v>0913837374</v>
          </cell>
        </row>
        <row r="105">
          <cell r="I105" t="str">
            <v>ThS. Lưu Minh Sang</v>
          </cell>
          <cell r="J105">
            <v>42652</v>
          </cell>
          <cell r="K105">
            <v>42687</v>
          </cell>
          <cell r="L105" t="str">
            <v>01674573153</v>
          </cell>
        </row>
        <row r="106">
          <cell r="I106" t="str">
            <v>PGS.TS. Lê Vũ Nam</v>
          </cell>
          <cell r="J106">
            <v>42687</v>
          </cell>
          <cell r="K106">
            <v>42722</v>
          </cell>
          <cell r="L106" t="str">
            <v>0913123993</v>
          </cell>
        </row>
        <row r="107">
          <cell r="I107" t="str">
            <v>TS. Châu Thị Khánh Vân</v>
          </cell>
          <cell r="J107">
            <v>42687</v>
          </cell>
          <cell r="K107">
            <v>42722</v>
          </cell>
          <cell r="L107" t="str">
            <v>0935540333</v>
          </cell>
        </row>
        <row r="108">
          <cell r="I108" t="str">
            <v>TS. Bành Quốc Tuấn</v>
          </cell>
          <cell r="J108">
            <v>42722</v>
          </cell>
          <cell r="K108">
            <v>42799</v>
          </cell>
          <cell r="L108" t="str">
            <v>0918372115</v>
          </cell>
        </row>
        <row r="109">
          <cell r="I109" t="str">
            <v>ThS. Phan Thỵ Tường Vi</v>
          </cell>
          <cell r="J109">
            <v>42799</v>
          </cell>
          <cell r="K109">
            <v>42820</v>
          </cell>
          <cell r="L109" t="str">
            <v>0906097923</v>
          </cell>
        </row>
        <row r="110">
          <cell r="I110" t="str">
            <v>ThS. Châu Quốc An</v>
          </cell>
          <cell r="J110">
            <v>42799</v>
          </cell>
          <cell r="K110">
            <v>42912</v>
          </cell>
          <cell r="L110" t="str">
            <v>0908808052</v>
          </cell>
        </row>
        <row r="111">
          <cell r="I111" t="str">
            <v>ThS. Châu Quốc An</v>
          </cell>
          <cell r="J111">
            <v>42820</v>
          </cell>
          <cell r="K111">
            <v>42869</v>
          </cell>
          <cell r="L111" t="str">
            <v>0908808052</v>
          </cell>
        </row>
        <row r="112">
          <cell r="I112" t="str">
            <v>ThS. Võ Văn Tài</v>
          </cell>
          <cell r="J112">
            <v>42680</v>
          </cell>
          <cell r="K112">
            <v>42708</v>
          </cell>
          <cell r="L112" t="str">
            <v>'0907465699</v>
          </cell>
        </row>
        <row r="113">
          <cell r="I113" t="str">
            <v>ThS. Lưu Minh Sang</v>
          </cell>
          <cell r="J113">
            <v>42680</v>
          </cell>
          <cell r="K113">
            <v>42708</v>
          </cell>
          <cell r="L113" t="str">
            <v>01674573153</v>
          </cell>
        </row>
        <row r="114">
          <cell r="I114" t="str">
            <v>TS. Châu Thị Khánh Vân</v>
          </cell>
          <cell r="J114">
            <v>42708</v>
          </cell>
          <cell r="K114">
            <v>42743</v>
          </cell>
          <cell r="L114" t="str">
            <v>0935540333</v>
          </cell>
        </row>
        <row r="115">
          <cell r="I115" t="str">
            <v>PGS.TS. Lê Vũ Nam</v>
          </cell>
          <cell r="J115">
            <v>42743</v>
          </cell>
          <cell r="K115">
            <v>42778</v>
          </cell>
          <cell r="L115" t="str">
            <v>0913123993</v>
          </cell>
        </row>
        <row r="116">
          <cell r="I116" t="str">
            <v>ThS. Nguyễn Thị Khánh Ngọc</v>
          </cell>
          <cell r="J116">
            <v>42743</v>
          </cell>
          <cell r="K116">
            <v>42799</v>
          </cell>
          <cell r="L116" t="str">
            <v>01626135165</v>
          </cell>
        </row>
        <row r="117">
          <cell r="I117" t="str">
            <v>ThS. Phan Thỵ Tường Vi</v>
          </cell>
          <cell r="J117">
            <v>42778</v>
          </cell>
          <cell r="K117">
            <v>42799</v>
          </cell>
          <cell r="L117" t="str">
            <v>0906097923</v>
          </cell>
        </row>
        <row r="118">
          <cell r="I118" t="str">
            <v>ThS. Châu Quốc An</v>
          </cell>
          <cell r="J118">
            <v>42778</v>
          </cell>
          <cell r="K118">
            <v>42834</v>
          </cell>
          <cell r="L118" t="str">
            <v>0908808052</v>
          </cell>
        </row>
        <row r="119">
          <cell r="I119" t="str">
            <v>ThS. Châu Quốc An</v>
          </cell>
          <cell r="J119">
            <v>42799</v>
          </cell>
          <cell r="K119">
            <v>42834</v>
          </cell>
          <cell r="L119" t="str">
            <v>0908808052</v>
          </cell>
        </row>
        <row r="120">
          <cell r="I120" t="str">
            <v>ThS. Nguyễn Trường Ngọc</v>
          </cell>
          <cell r="J120">
            <v>42834</v>
          </cell>
          <cell r="K120">
            <v>42862</v>
          </cell>
          <cell r="L120" t="str">
            <v>0989586796</v>
          </cell>
        </row>
        <row r="121">
          <cell r="I121" t="str">
            <v>TS. Nguyễn Đình Huy</v>
          </cell>
          <cell r="J121">
            <v>42652</v>
          </cell>
          <cell r="K121">
            <v>42680</v>
          </cell>
          <cell r="L121" t="str">
            <v>0907 327 979</v>
          </cell>
        </row>
        <row r="122">
          <cell r="I122" t="str">
            <v>ThS. Võ Văn Tài</v>
          </cell>
          <cell r="J122">
            <v>42652</v>
          </cell>
          <cell r="K122">
            <v>42680</v>
          </cell>
          <cell r="L122" t="str">
            <v>'0907465699</v>
          </cell>
        </row>
        <row r="123">
          <cell r="I123" t="str">
            <v>TS. Đoàn Thị Phương Diệp</v>
          </cell>
          <cell r="J123">
            <v>42708</v>
          </cell>
          <cell r="K123">
            <v>42749</v>
          </cell>
          <cell r="L123" t="str">
            <v>0983063460</v>
          </cell>
        </row>
        <row r="124">
          <cell r="I124" t="str">
            <v>TS. Châu Thị Khánh Vân</v>
          </cell>
          <cell r="J124">
            <v>42708</v>
          </cell>
          <cell r="K124">
            <v>42749</v>
          </cell>
          <cell r="L124" t="str">
            <v>0935540333</v>
          </cell>
        </row>
        <row r="125">
          <cell r="I125" t="str">
            <v>ThS. Huỳnh Thị Nam Hải</v>
          </cell>
          <cell r="J125">
            <v>42749</v>
          </cell>
          <cell r="K125">
            <v>42834</v>
          </cell>
          <cell r="L125" t="str">
            <v>0985941161</v>
          </cell>
        </row>
        <row r="126">
          <cell r="I126" t="str">
            <v>ThS. Phan Thỵ Tường Vi</v>
          </cell>
          <cell r="J126">
            <v>42806</v>
          </cell>
          <cell r="K126">
            <v>42834</v>
          </cell>
          <cell r="L126" t="str">
            <v>0906097923</v>
          </cell>
        </row>
        <row r="127">
          <cell r="I127" t="str">
            <v>ThS. Nguyễn Thị Lâm Nghi</v>
          </cell>
          <cell r="J127">
            <v>42806</v>
          </cell>
          <cell r="K127">
            <v>42834</v>
          </cell>
          <cell r="L127" t="str">
            <v>0919755992</v>
          </cell>
        </row>
        <row r="128">
          <cell r="I128" t="str">
            <v>Cô Vân</v>
          </cell>
          <cell r="J128">
            <v>42665</v>
          </cell>
          <cell r="K128">
            <v>42700</v>
          </cell>
          <cell r="L128" t="str">
            <v>0913123993</v>
          </cell>
        </row>
        <row r="129">
          <cell r="I129" t="str">
            <v>TS. Châu Thị Khánh Vân</v>
          </cell>
          <cell r="J129">
            <v>42665</v>
          </cell>
          <cell r="K129">
            <v>42700</v>
          </cell>
          <cell r="L129" t="str">
            <v>0935540333</v>
          </cell>
        </row>
        <row r="130">
          <cell r="I130" t="str">
            <v>TS. Bành Quốc Tuấn</v>
          </cell>
          <cell r="J130">
            <v>42700</v>
          </cell>
          <cell r="K130">
            <v>42749</v>
          </cell>
          <cell r="L130" t="str">
            <v>0918372115</v>
          </cell>
        </row>
        <row r="131">
          <cell r="I131" t="str">
            <v>ThS. Phan Thỵ Tường Vi</v>
          </cell>
          <cell r="J131">
            <v>42749</v>
          </cell>
          <cell r="K131">
            <v>42798</v>
          </cell>
          <cell r="L131" t="str">
            <v>0906097923</v>
          </cell>
        </row>
        <row r="132">
          <cell r="I132" t="str">
            <v>ThS. Châu Quốc An</v>
          </cell>
          <cell r="J132">
            <v>42749</v>
          </cell>
          <cell r="K132">
            <v>42798</v>
          </cell>
          <cell r="L132" t="str">
            <v>0908808052</v>
          </cell>
        </row>
        <row r="133">
          <cell r="I133" t="str">
            <v>ThS. Châu Quốc An</v>
          </cell>
          <cell r="J133">
            <v>42798</v>
          </cell>
          <cell r="K133">
            <v>42840</v>
          </cell>
          <cell r="L133" t="str">
            <v>0908808052</v>
          </cell>
        </row>
        <row r="134">
          <cell r="I134" t="str">
            <v>ThS. Nguyễn Thị Thu Trang</v>
          </cell>
          <cell r="J134">
            <v>42840</v>
          </cell>
          <cell r="K134">
            <v>42868</v>
          </cell>
          <cell r="L134" t="str">
            <v>0906696065</v>
          </cell>
        </row>
        <row r="135">
          <cell r="I135" t="str">
            <v>ThS. Nguyễn Hoàng Phương Thảo</v>
          </cell>
          <cell r="J135">
            <v>42840</v>
          </cell>
          <cell r="K135">
            <v>42868</v>
          </cell>
          <cell r="L135" t="str">
            <v>0905331422</v>
          </cell>
        </row>
        <row r="136">
          <cell r="I136" t="str">
            <v>ThS. Nguyễn Ngọc Thứ</v>
          </cell>
          <cell r="J136">
            <v>42659</v>
          </cell>
          <cell r="K136">
            <v>42694</v>
          </cell>
          <cell r="L136" t="str">
            <v>0903766789</v>
          </cell>
        </row>
        <row r="137">
          <cell r="I137" t="str">
            <v>ThS. Huỳnh Thị Nam Hải</v>
          </cell>
          <cell r="J137">
            <v>42694</v>
          </cell>
          <cell r="K137">
            <v>42729</v>
          </cell>
          <cell r="L137" t="str">
            <v>0985941161</v>
          </cell>
        </row>
        <row r="138">
          <cell r="I138" t="str">
            <v>ThS. Trần Thị Lệ Thu</v>
          </cell>
          <cell r="J138">
            <v>42694</v>
          </cell>
          <cell r="K138">
            <v>42729</v>
          </cell>
          <cell r="L138" t="str">
            <v>0913123552</v>
          </cell>
        </row>
        <row r="139">
          <cell r="I139" t="str">
            <v>ThS. Huỳnh Thị Nam Hải</v>
          </cell>
          <cell r="J139">
            <v>42729</v>
          </cell>
          <cell r="K139">
            <v>42785</v>
          </cell>
          <cell r="L139" t="str">
            <v>0985941161</v>
          </cell>
        </row>
        <row r="140">
          <cell r="I140" t="str">
            <v>TS. Đoàn Thị Phương Diệp</v>
          </cell>
          <cell r="J140">
            <v>42785</v>
          </cell>
          <cell r="K140">
            <v>42813</v>
          </cell>
          <cell r="L140" t="str">
            <v>0983063460</v>
          </cell>
        </row>
        <row r="141">
          <cell r="I141" t="str">
            <v>ThS. Võ Văn Tài</v>
          </cell>
          <cell r="J141">
            <v>42785</v>
          </cell>
          <cell r="K141">
            <v>42813</v>
          </cell>
          <cell r="L141" t="str">
            <v>'0907465699</v>
          </cell>
        </row>
        <row r="142">
          <cell r="I142" t="str">
            <v>ThS. Lưu Minh Sang</v>
          </cell>
          <cell r="J142">
            <v>42813</v>
          </cell>
          <cell r="K142">
            <v>42841</v>
          </cell>
          <cell r="L142" t="str">
            <v>01674573153</v>
          </cell>
        </row>
        <row r="143">
          <cell r="I143" t="str">
            <v>PGS.TS. Lê Vũ Nam</v>
          </cell>
          <cell r="J143">
            <v>42841</v>
          </cell>
          <cell r="K143">
            <v>42876</v>
          </cell>
          <cell r="L143" t="str">
            <v>0913123993</v>
          </cell>
        </row>
        <row r="144">
          <cell r="I144" t="str">
            <v>TS. Châu Thị Khánh Vân</v>
          </cell>
          <cell r="J144">
            <v>42841</v>
          </cell>
          <cell r="K144">
            <v>42876</v>
          </cell>
          <cell r="L144" t="str">
            <v>0935540333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tabSelected="1" zoomScale="110" zoomScaleNormal="110" workbookViewId="0" topLeftCell="A95">
      <selection activeCell="F110" sqref="F110"/>
    </sheetView>
  </sheetViews>
  <sheetFormatPr defaultColWidth="9.140625" defaultRowHeight="12.75"/>
  <cols>
    <col min="1" max="1" width="3.7109375" style="2" customWidth="1"/>
    <col min="2" max="2" width="10.140625" style="2" customWidth="1"/>
    <col min="3" max="3" width="6.28125" style="2" bestFit="1" customWidth="1"/>
    <col min="4" max="4" width="29.421875" style="2" customWidth="1"/>
    <col min="5" max="5" width="4.140625" style="2" bestFit="1" customWidth="1"/>
    <col min="6" max="6" width="22.140625" style="2" customWidth="1"/>
    <col min="7" max="8" width="8.421875" style="4" customWidth="1"/>
    <col min="9" max="9" width="21.57421875" style="2" customWidth="1"/>
    <col min="10" max="10" width="10.28125" style="2" customWidth="1"/>
    <col min="11" max="11" width="13.7109375" style="2" customWidth="1"/>
    <col min="12" max="12" width="11.57421875" style="2" hidden="1" customWidth="1"/>
    <col min="13" max="13" width="0" style="2" hidden="1" customWidth="1"/>
    <col min="14" max="16384" width="9.140625" style="2" customWidth="1"/>
  </cols>
  <sheetData>
    <row r="1" spans="2:14" s="7" customFormat="1" ht="15">
      <c r="B1" s="6"/>
      <c r="C1" s="8" t="s">
        <v>62</v>
      </c>
      <c r="N1" s="9"/>
    </row>
    <row r="2" spans="2:13" s="7" customFormat="1" ht="14.25" customHeight="1">
      <c r="B2" s="6"/>
      <c r="C2" s="10" t="s">
        <v>63</v>
      </c>
      <c r="G2" s="11"/>
      <c r="H2" s="12"/>
      <c r="I2" s="13"/>
      <c r="J2" s="13"/>
      <c r="K2" s="16" t="s">
        <v>98</v>
      </c>
      <c r="L2" s="14"/>
      <c r="M2" s="15"/>
    </row>
    <row r="3" spans="2:14" s="7" customFormat="1" ht="4.5" customHeight="1">
      <c r="B3" s="6"/>
      <c r="G3" s="11"/>
      <c r="H3" s="12"/>
      <c r="I3" s="13"/>
      <c r="J3" s="13"/>
      <c r="N3" s="17"/>
    </row>
    <row r="4" spans="2:15" s="7" customFormat="1" ht="27.75" customHeight="1">
      <c r="B4" s="67" t="s">
        <v>97</v>
      </c>
      <c r="C4" s="67"/>
      <c r="D4" s="67"/>
      <c r="E4" s="67"/>
      <c r="F4" s="67"/>
      <c r="G4" s="67"/>
      <c r="H4" s="67"/>
      <c r="I4" s="67"/>
      <c r="J4" s="67"/>
      <c r="K4" s="67"/>
      <c r="L4" s="18"/>
      <c r="M4" s="18"/>
      <c r="N4" s="18"/>
      <c r="O4" s="18"/>
    </row>
    <row r="5" spans="2:15" s="7" customFormat="1" ht="13.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2" s="1" customFormat="1" ht="28.5" customHeight="1">
      <c r="A6" s="36" t="s">
        <v>96</v>
      </c>
      <c r="B6" s="20" t="s">
        <v>0</v>
      </c>
      <c r="C6" s="20" t="s">
        <v>16</v>
      </c>
      <c r="D6" s="20" t="s">
        <v>22</v>
      </c>
      <c r="E6" s="20" t="s">
        <v>44</v>
      </c>
      <c r="F6" s="20" t="s">
        <v>45</v>
      </c>
      <c r="G6" s="20" t="s">
        <v>46</v>
      </c>
      <c r="H6" s="20" t="s">
        <v>47</v>
      </c>
      <c r="I6" s="20" t="s">
        <v>48</v>
      </c>
      <c r="J6" s="20" t="s">
        <v>57</v>
      </c>
      <c r="K6" s="20" t="s">
        <v>58</v>
      </c>
      <c r="L6" s="58" t="s">
        <v>156</v>
      </c>
    </row>
    <row r="7" spans="1:12" ht="21.75" customHeight="1">
      <c r="A7" s="37">
        <v>1</v>
      </c>
      <c r="B7" s="48" t="s">
        <v>5</v>
      </c>
      <c r="C7" s="49" t="s">
        <v>60</v>
      </c>
      <c r="D7" s="48" t="s">
        <v>41</v>
      </c>
      <c r="E7" s="49">
        <v>45</v>
      </c>
      <c r="F7" s="48" t="s">
        <v>165</v>
      </c>
      <c r="G7" s="50">
        <v>42901</v>
      </c>
      <c r="H7" s="50">
        <v>42904</v>
      </c>
      <c r="I7" s="48" t="s">
        <v>138</v>
      </c>
      <c r="J7" s="50">
        <v>43043</v>
      </c>
      <c r="K7" s="50">
        <v>43071</v>
      </c>
      <c r="L7" s="54" t="str">
        <f>VLOOKUP(I7,'[1]Sheet'!I$7:L$144,4,0)</f>
        <v>0907465699</v>
      </c>
    </row>
    <row r="8" spans="1:12" ht="18" customHeight="1">
      <c r="A8" s="37">
        <v>2</v>
      </c>
      <c r="B8" s="48" t="s">
        <v>5</v>
      </c>
      <c r="C8" s="49" t="s">
        <v>60</v>
      </c>
      <c r="D8" s="48" t="s">
        <v>27</v>
      </c>
      <c r="E8" s="49">
        <v>30</v>
      </c>
      <c r="F8" s="48" t="s">
        <v>166</v>
      </c>
      <c r="G8" s="50">
        <v>42839</v>
      </c>
      <c r="H8" s="50">
        <v>42841</v>
      </c>
      <c r="I8" s="48" t="s">
        <v>155</v>
      </c>
      <c r="J8" s="50">
        <v>43043</v>
      </c>
      <c r="K8" s="50">
        <v>43071</v>
      </c>
      <c r="L8" s="54" t="str">
        <f>VLOOKUP(I8,'[1]Sheet'!I$7:L$144,4,0)</f>
        <v>0913123993</v>
      </c>
    </row>
    <row r="9" spans="1:12" s="1" customFormat="1" ht="18" customHeight="1">
      <c r="A9" s="37">
        <v>3</v>
      </c>
      <c r="B9" s="48" t="s">
        <v>5</v>
      </c>
      <c r="C9" s="49" t="s">
        <v>60</v>
      </c>
      <c r="D9" s="48" t="s">
        <v>99</v>
      </c>
      <c r="E9" s="49">
        <v>30</v>
      </c>
      <c r="F9" s="48" t="s">
        <v>166</v>
      </c>
      <c r="G9" s="50">
        <v>42888</v>
      </c>
      <c r="H9" s="50">
        <v>42890</v>
      </c>
      <c r="I9" s="48" t="s">
        <v>131</v>
      </c>
      <c r="J9" s="50">
        <v>43043</v>
      </c>
      <c r="K9" s="50">
        <v>43071</v>
      </c>
      <c r="L9" s="54" t="s">
        <v>163</v>
      </c>
    </row>
    <row r="10" spans="1:12" ht="18" customHeight="1">
      <c r="A10" s="37">
        <v>4</v>
      </c>
      <c r="B10" s="48" t="s">
        <v>5</v>
      </c>
      <c r="C10" s="49" t="s">
        <v>60</v>
      </c>
      <c r="D10" s="48" t="s">
        <v>26</v>
      </c>
      <c r="E10" s="49">
        <v>30</v>
      </c>
      <c r="F10" s="48" t="s">
        <v>166</v>
      </c>
      <c r="G10" s="50">
        <v>42846</v>
      </c>
      <c r="H10" s="50">
        <v>42848</v>
      </c>
      <c r="I10" s="48" t="s">
        <v>50</v>
      </c>
      <c r="J10" s="50">
        <v>43043</v>
      </c>
      <c r="K10" s="50">
        <v>43071</v>
      </c>
      <c r="L10" s="54" t="str">
        <f>VLOOKUP(I10,'[1]Sheet'!I$7:L$144,4,0)</f>
        <v>0903766789</v>
      </c>
    </row>
    <row r="11" spans="1:12" ht="18" customHeight="1">
      <c r="A11" s="37">
        <v>5</v>
      </c>
      <c r="B11" s="48" t="s">
        <v>5</v>
      </c>
      <c r="C11" s="49" t="s">
        <v>60</v>
      </c>
      <c r="D11" s="48" t="s">
        <v>61</v>
      </c>
      <c r="E11" s="49">
        <v>30</v>
      </c>
      <c r="F11" s="48" t="s">
        <v>166</v>
      </c>
      <c r="G11" s="50">
        <v>42825</v>
      </c>
      <c r="H11" s="50">
        <v>42827</v>
      </c>
      <c r="I11" s="48" t="s">
        <v>51</v>
      </c>
      <c r="J11" s="50">
        <v>42911</v>
      </c>
      <c r="K11" s="50">
        <v>43071</v>
      </c>
      <c r="L11" s="54" t="str">
        <f>VLOOKUP(I11,'[1]Sheet'!I$7:L$144,4,0)</f>
        <v>01626135165</v>
      </c>
    </row>
    <row r="12" spans="1:12" s="1" customFormat="1" ht="21.75" customHeight="1">
      <c r="A12" s="37">
        <v>6</v>
      </c>
      <c r="B12" s="48" t="s">
        <v>5</v>
      </c>
      <c r="C12" s="49" t="s">
        <v>17</v>
      </c>
      <c r="D12" s="48" t="s">
        <v>24</v>
      </c>
      <c r="E12" s="49">
        <v>45</v>
      </c>
      <c r="F12" s="48" t="s">
        <v>165</v>
      </c>
      <c r="G12" s="50">
        <v>42929</v>
      </c>
      <c r="H12" s="50">
        <v>42932</v>
      </c>
      <c r="I12" s="48" t="s">
        <v>133</v>
      </c>
      <c r="J12" s="50">
        <v>43043</v>
      </c>
      <c r="K12" s="50">
        <v>43072</v>
      </c>
      <c r="L12" s="54" t="str">
        <f>VLOOKUP(I12,'[1]Sheet'!I$7:L$144,4,0)</f>
        <v>0917392173</v>
      </c>
    </row>
    <row r="13" spans="1:12" s="1" customFormat="1" ht="24" customHeight="1">
      <c r="A13" s="37">
        <v>7</v>
      </c>
      <c r="B13" s="48" t="s">
        <v>5</v>
      </c>
      <c r="C13" s="49" t="s">
        <v>17</v>
      </c>
      <c r="D13" s="48" t="s">
        <v>25</v>
      </c>
      <c r="E13" s="49">
        <v>45</v>
      </c>
      <c r="F13" s="48" t="s">
        <v>165</v>
      </c>
      <c r="G13" s="50">
        <v>42943</v>
      </c>
      <c r="H13" s="50">
        <v>42946</v>
      </c>
      <c r="I13" s="48" t="s">
        <v>121</v>
      </c>
      <c r="J13" s="50">
        <v>43044</v>
      </c>
      <c r="K13" s="50">
        <v>43072</v>
      </c>
      <c r="L13" s="54" t="str">
        <f>VLOOKUP(I13,'[1]Sheet'!I$7:L$144,4,0)</f>
        <v>0908224257</v>
      </c>
    </row>
    <row r="14" spans="1:12" ht="18" customHeight="1">
      <c r="A14" s="37">
        <v>8</v>
      </c>
      <c r="B14" s="48" t="s">
        <v>5</v>
      </c>
      <c r="C14" s="49" t="s">
        <v>17</v>
      </c>
      <c r="D14" s="48" t="s">
        <v>100</v>
      </c>
      <c r="E14" s="49">
        <v>30</v>
      </c>
      <c r="F14" s="48" t="s">
        <v>166</v>
      </c>
      <c r="G14" s="50">
        <v>42993</v>
      </c>
      <c r="H14" s="50">
        <v>42995</v>
      </c>
      <c r="I14" s="48" t="s">
        <v>112</v>
      </c>
      <c r="J14" s="50">
        <v>43044</v>
      </c>
      <c r="K14" s="50">
        <v>43072</v>
      </c>
      <c r="L14" s="54" t="s">
        <v>159</v>
      </c>
    </row>
    <row r="15" spans="1:12" ht="18" customHeight="1">
      <c r="A15" s="37">
        <v>9</v>
      </c>
      <c r="B15" s="48" t="s">
        <v>6</v>
      </c>
      <c r="C15" s="49" t="s">
        <v>60</v>
      </c>
      <c r="D15" s="48" t="s">
        <v>41</v>
      </c>
      <c r="E15" s="49">
        <v>45</v>
      </c>
      <c r="F15" s="48" t="s">
        <v>167</v>
      </c>
      <c r="G15" s="50">
        <v>42915</v>
      </c>
      <c r="H15" s="50">
        <v>42932</v>
      </c>
      <c r="I15" s="48" t="s">
        <v>138</v>
      </c>
      <c r="J15" s="50">
        <v>42991</v>
      </c>
      <c r="K15" s="50">
        <v>43019</v>
      </c>
      <c r="L15" s="54" t="str">
        <f>VLOOKUP(I15,'[1]Sheet'!I$7:L$144,4,0)</f>
        <v>0907465699</v>
      </c>
    </row>
    <row r="16" spans="1:12" ht="18" customHeight="1">
      <c r="A16" s="37">
        <v>10</v>
      </c>
      <c r="B16" s="48" t="s">
        <v>6</v>
      </c>
      <c r="C16" s="49" t="s">
        <v>60</v>
      </c>
      <c r="D16" s="48" t="s">
        <v>42</v>
      </c>
      <c r="E16" s="49">
        <v>45</v>
      </c>
      <c r="F16" s="48" t="s">
        <v>167</v>
      </c>
      <c r="G16" s="50">
        <v>42834</v>
      </c>
      <c r="H16" s="50">
        <v>42852</v>
      </c>
      <c r="I16" s="48" t="s">
        <v>132</v>
      </c>
      <c r="J16" s="50">
        <v>42882</v>
      </c>
      <c r="K16" s="50">
        <v>42907</v>
      </c>
      <c r="L16" s="54" t="str">
        <f>VLOOKUP(I16,'[1]Sheet'!I$7:L$144,4,0)</f>
        <v>0906696065</v>
      </c>
    </row>
    <row r="17" spans="1:13" ht="48.75" customHeight="1">
      <c r="A17" s="61">
        <v>11</v>
      </c>
      <c r="B17" s="62" t="s">
        <v>6</v>
      </c>
      <c r="C17" s="63" t="s">
        <v>60</v>
      </c>
      <c r="D17" s="62" t="s">
        <v>27</v>
      </c>
      <c r="E17" s="63">
        <v>30</v>
      </c>
      <c r="F17" s="62" t="s">
        <v>167</v>
      </c>
      <c r="G17" s="64">
        <v>42859</v>
      </c>
      <c r="H17" s="64">
        <v>42869</v>
      </c>
      <c r="I17" s="62" t="s">
        <v>139</v>
      </c>
      <c r="J17" s="64">
        <v>42886</v>
      </c>
      <c r="K17" s="64">
        <v>42921</v>
      </c>
      <c r="L17" s="65" t="str">
        <f>VLOOKUP(I17,'[1]Sheet'!I$7:L$144,4,0)</f>
        <v>01674573153</v>
      </c>
      <c r="M17" s="66" t="s">
        <v>175</v>
      </c>
    </row>
    <row r="18" spans="1:12" ht="18" customHeight="1">
      <c r="A18" s="37">
        <v>12</v>
      </c>
      <c r="B18" s="48" t="s">
        <v>6</v>
      </c>
      <c r="C18" s="49" t="s">
        <v>60</v>
      </c>
      <c r="D18" s="48" t="s">
        <v>99</v>
      </c>
      <c r="E18" s="49">
        <v>30</v>
      </c>
      <c r="F18" s="48" t="s">
        <v>167</v>
      </c>
      <c r="G18" s="50">
        <v>42901</v>
      </c>
      <c r="H18" s="50">
        <v>42911</v>
      </c>
      <c r="I18" s="48" t="s">
        <v>131</v>
      </c>
      <c r="J18" s="50">
        <v>42935</v>
      </c>
      <c r="K18" s="50">
        <v>43005</v>
      </c>
      <c r="L18" s="55" t="s">
        <v>164</v>
      </c>
    </row>
    <row r="19" spans="1:12" ht="18" customHeight="1">
      <c r="A19" s="37">
        <v>13</v>
      </c>
      <c r="B19" s="48" t="s">
        <v>6</v>
      </c>
      <c r="C19" s="49" t="s">
        <v>60</v>
      </c>
      <c r="D19" s="48" t="s">
        <v>28</v>
      </c>
      <c r="E19" s="49">
        <v>45</v>
      </c>
      <c r="F19" s="48" t="s">
        <v>167</v>
      </c>
      <c r="G19" s="50">
        <v>42810</v>
      </c>
      <c r="H19" s="50">
        <v>42827</v>
      </c>
      <c r="I19" s="48" t="s">
        <v>52</v>
      </c>
      <c r="J19" s="50">
        <v>42844</v>
      </c>
      <c r="K19" s="50">
        <v>42872</v>
      </c>
      <c r="L19" s="54" t="str">
        <f>VLOOKUP(I19,'[1]Sheet'!I$7:L$144,4,0)</f>
        <v>0908808052</v>
      </c>
    </row>
    <row r="20" spans="1:12" ht="18" customHeight="1">
      <c r="A20" s="37">
        <v>14</v>
      </c>
      <c r="B20" s="48" t="s">
        <v>6</v>
      </c>
      <c r="C20" s="49" t="s">
        <v>60</v>
      </c>
      <c r="D20" s="48" t="s">
        <v>26</v>
      </c>
      <c r="E20" s="49">
        <v>30</v>
      </c>
      <c r="F20" s="48" t="s">
        <v>167</v>
      </c>
      <c r="G20" s="50">
        <v>42887</v>
      </c>
      <c r="H20" s="50">
        <v>42897</v>
      </c>
      <c r="I20" s="48" t="s">
        <v>50</v>
      </c>
      <c r="J20" s="50">
        <v>42914</v>
      </c>
      <c r="K20" s="50">
        <v>42984</v>
      </c>
      <c r="L20" s="54" t="str">
        <f>VLOOKUP(I20,'[1]Sheet'!I$7:L$144,4,0)</f>
        <v>0903766789</v>
      </c>
    </row>
    <row r="21" spans="1:12" s="1" customFormat="1" ht="18" customHeight="1">
      <c r="A21" s="61">
        <v>15</v>
      </c>
      <c r="B21" s="62" t="s">
        <v>6</v>
      </c>
      <c r="C21" s="63" t="s">
        <v>60</v>
      </c>
      <c r="D21" s="62" t="s">
        <v>61</v>
      </c>
      <c r="E21" s="63">
        <v>30</v>
      </c>
      <c r="F21" s="62" t="s">
        <v>167</v>
      </c>
      <c r="G21" s="64">
        <v>42873</v>
      </c>
      <c r="H21" s="64">
        <v>42883</v>
      </c>
      <c r="I21" s="62" t="s">
        <v>51</v>
      </c>
      <c r="J21" s="64">
        <v>42900</v>
      </c>
      <c r="K21" s="64">
        <v>42942</v>
      </c>
      <c r="L21" s="65" t="str">
        <f>VLOOKUP(I21,'[1]Sheet'!I$7:L$144,4,0)</f>
        <v>01626135165</v>
      </c>
    </row>
    <row r="22" spans="1:12" ht="18" customHeight="1">
      <c r="A22" s="37">
        <v>16</v>
      </c>
      <c r="B22" s="48" t="s">
        <v>6</v>
      </c>
      <c r="C22" s="49" t="s">
        <v>17</v>
      </c>
      <c r="D22" s="48" t="s">
        <v>24</v>
      </c>
      <c r="E22" s="49">
        <v>45</v>
      </c>
      <c r="F22" s="48" t="s">
        <v>167</v>
      </c>
      <c r="G22" s="50">
        <v>42936</v>
      </c>
      <c r="H22" s="50">
        <v>42953</v>
      </c>
      <c r="I22" s="48" t="s">
        <v>133</v>
      </c>
      <c r="J22" s="50">
        <v>42998</v>
      </c>
      <c r="K22" s="50">
        <v>43026</v>
      </c>
      <c r="L22" s="54" t="str">
        <f>VLOOKUP(I22,'[1]Sheet'!I$7:L$144,4,0)</f>
        <v>0917392173</v>
      </c>
    </row>
    <row r="23" spans="1:12" ht="18" customHeight="1">
      <c r="A23" s="37">
        <v>17</v>
      </c>
      <c r="B23" s="48" t="s">
        <v>6</v>
      </c>
      <c r="C23" s="49" t="s">
        <v>17</v>
      </c>
      <c r="D23" s="48" t="s">
        <v>25</v>
      </c>
      <c r="E23" s="49">
        <v>45</v>
      </c>
      <c r="F23" s="48" t="s">
        <v>167</v>
      </c>
      <c r="G23" s="50">
        <v>42983</v>
      </c>
      <c r="H23" s="50">
        <v>43001</v>
      </c>
      <c r="I23" s="48" t="s">
        <v>134</v>
      </c>
      <c r="J23" s="50">
        <v>43019</v>
      </c>
      <c r="K23" s="50">
        <v>43047</v>
      </c>
      <c r="L23" s="54" t="str">
        <f>VLOOKUP(I23,'[1]Sheet'!I$7:L$144,4,0)</f>
        <v>0909473184</v>
      </c>
    </row>
    <row r="24" spans="1:12" ht="18" customHeight="1">
      <c r="A24" s="37">
        <v>18</v>
      </c>
      <c r="B24" s="48" t="s">
        <v>7</v>
      </c>
      <c r="C24" s="49" t="s">
        <v>60</v>
      </c>
      <c r="D24" s="48" t="s">
        <v>43</v>
      </c>
      <c r="E24" s="49">
        <v>30</v>
      </c>
      <c r="F24" s="48" t="s">
        <v>168</v>
      </c>
      <c r="G24" s="50">
        <v>42819</v>
      </c>
      <c r="H24" s="50">
        <v>42826</v>
      </c>
      <c r="I24" s="48" t="s">
        <v>53</v>
      </c>
      <c r="J24" s="50">
        <v>42861</v>
      </c>
      <c r="K24" s="50">
        <v>42889</v>
      </c>
      <c r="L24" s="54" t="str">
        <f>VLOOKUP(I24,'[1]Sheet'!I$7:L$144,4,0)</f>
        <v>0983063460</v>
      </c>
    </row>
    <row r="25" spans="1:12" ht="18" customHeight="1">
      <c r="A25" s="37">
        <v>19</v>
      </c>
      <c r="B25" s="48" t="s">
        <v>7</v>
      </c>
      <c r="C25" s="49" t="s">
        <v>60</v>
      </c>
      <c r="D25" s="48" t="s">
        <v>41</v>
      </c>
      <c r="E25" s="49">
        <v>45</v>
      </c>
      <c r="F25" s="48" t="s">
        <v>168</v>
      </c>
      <c r="G25" s="50">
        <v>42839</v>
      </c>
      <c r="H25" s="50">
        <v>42848</v>
      </c>
      <c r="I25" s="48" t="s">
        <v>138</v>
      </c>
      <c r="J25" s="50">
        <v>42889</v>
      </c>
      <c r="K25" s="50">
        <v>42917</v>
      </c>
      <c r="L25" s="54" t="str">
        <f>VLOOKUP(I25,'[1]Sheet'!I$7:L$144,4,0)</f>
        <v>0907465699</v>
      </c>
    </row>
    <row r="26" spans="1:12" ht="18" customHeight="1">
      <c r="A26" s="37">
        <v>20</v>
      </c>
      <c r="B26" s="48" t="s">
        <v>7</v>
      </c>
      <c r="C26" s="49" t="s">
        <v>60</v>
      </c>
      <c r="D26" s="48" t="s">
        <v>23</v>
      </c>
      <c r="E26" s="49">
        <v>30</v>
      </c>
      <c r="F26" s="48" t="s">
        <v>168</v>
      </c>
      <c r="G26" s="50">
        <v>42868</v>
      </c>
      <c r="H26" s="50">
        <v>42875</v>
      </c>
      <c r="I26" s="48" t="s">
        <v>141</v>
      </c>
      <c r="J26" s="50">
        <v>42917</v>
      </c>
      <c r="K26" s="50">
        <v>42952</v>
      </c>
      <c r="L26" s="54" t="str">
        <f>VLOOKUP(I26,'[1]Sheet'!I$7:L$144,4,0)</f>
        <v>0906097923</v>
      </c>
    </row>
    <row r="27" spans="1:12" ht="18" customHeight="1">
      <c r="A27" s="37">
        <v>21</v>
      </c>
      <c r="B27" s="48" t="s">
        <v>7</v>
      </c>
      <c r="C27" s="49" t="s">
        <v>17</v>
      </c>
      <c r="D27" s="48" t="s">
        <v>59</v>
      </c>
      <c r="E27" s="49">
        <v>45</v>
      </c>
      <c r="F27" s="48" t="s">
        <v>168</v>
      </c>
      <c r="G27" s="50">
        <v>42895</v>
      </c>
      <c r="H27" s="50">
        <v>42904</v>
      </c>
      <c r="I27" s="48" t="s">
        <v>127</v>
      </c>
      <c r="J27" s="50">
        <v>42917</v>
      </c>
      <c r="K27" s="50">
        <v>43029</v>
      </c>
      <c r="L27" s="54" t="str">
        <f>VLOOKUP(I27,'[1]Sheet'!I$7:L$144,4,0)</f>
        <v>0935540333</v>
      </c>
    </row>
    <row r="28" spans="1:12" ht="18" customHeight="1">
      <c r="A28" s="37">
        <v>22</v>
      </c>
      <c r="B28" s="48" t="s">
        <v>7</v>
      </c>
      <c r="C28" s="49" t="s">
        <v>17</v>
      </c>
      <c r="D28" s="48" t="s">
        <v>32</v>
      </c>
      <c r="E28" s="49">
        <v>30</v>
      </c>
      <c r="F28" s="48" t="s">
        <v>168</v>
      </c>
      <c r="G28" s="50">
        <v>42931</v>
      </c>
      <c r="H28" s="50">
        <v>42938</v>
      </c>
      <c r="I28" s="48" t="s">
        <v>121</v>
      </c>
      <c r="J28" s="50">
        <v>42952</v>
      </c>
      <c r="K28" s="50">
        <v>43029</v>
      </c>
      <c r="L28" s="54" t="str">
        <f>VLOOKUP(I28,'[1]Sheet'!I$7:L$144,4,0)</f>
        <v>0908224257</v>
      </c>
    </row>
    <row r="29" spans="1:12" ht="18" customHeight="1">
      <c r="A29" s="37">
        <v>23</v>
      </c>
      <c r="B29" s="48" t="s">
        <v>7</v>
      </c>
      <c r="C29" s="49" t="s">
        <v>17</v>
      </c>
      <c r="D29" s="48" t="s">
        <v>37</v>
      </c>
      <c r="E29" s="49">
        <v>45</v>
      </c>
      <c r="F29" s="48" t="s">
        <v>168</v>
      </c>
      <c r="G29" s="50">
        <v>42986</v>
      </c>
      <c r="H29" s="50">
        <v>42995</v>
      </c>
      <c r="I29" s="48" t="s">
        <v>141</v>
      </c>
      <c r="J29" s="50">
        <v>43029</v>
      </c>
      <c r="K29" s="50">
        <v>43064</v>
      </c>
      <c r="L29" s="54" t="str">
        <f>VLOOKUP(I29,'[1]Sheet'!I$7:L$144,4,0)</f>
        <v>0906097923</v>
      </c>
    </row>
    <row r="30" spans="1:12" ht="18" customHeight="1">
      <c r="A30" s="37">
        <v>24</v>
      </c>
      <c r="B30" s="48" t="s">
        <v>7</v>
      </c>
      <c r="C30" s="49" t="s">
        <v>17</v>
      </c>
      <c r="D30" s="48" t="s">
        <v>33</v>
      </c>
      <c r="E30" s="49">
        <v>30</v>
      </c>
      <c r="F30" s="48" t="s">
        <v>168</v>
      </c>
      <c r="G30" s="50">
        <v>43001</v>
      </c>
      <c r="H30" s="50">
        <v>43008</v>
      </c>
      <c r="I30" s="48" t="s">
        <v>142</v>
      </c>
      <c r="J30" s="50">
        <v>43029</v>
      </c>
      <c r="K30" s="50">
        <v>43064</v>
      </c>
      <c r="L30" s="54" t="str">
        <f>VLOOKUP(I30,'[1]Sheet'!I$7:L$144,4,0)</f>
        <v>'0918103425</v>
      </c>
    </row>
    <row r="31" spans="1:12" ht="18" customHeight="1">
      <c r="A31" s="37">
        <v>25</v>
      </c>
      <c r="B31" s="48" t="s">
        <v>8</v>
      </c>
      <c r="C31" s="49" t="s">
        <v>60</v>
      </c>
      <c r="D31" s="48" t="s">
        <v>43</v>
      </c>
      <c r="E31" s="49">
        <v>30</v>
      </c>
      <c r="F31" s="48" t="s">
        <v>168</v>
      </c>
      <c r="G31" s="50">
        <v>42840</v>
      </c>
      <c r="H31" s="50">
        <v>42847</v>
      </c>
      <c r="I31" s="48" t="s">
        <v>53</v>
      </c>
      <c r="J31" s="50">
        <v>42876</v>
      </c>
      <c r="K31" s="50">
        <v>42904</v>
      </c>
      <c r="L31" s="54" t="str">
        <f>VLOOKUP(I31,'[1]Sheet'!I$7:L$144,4,0)</f>
        <v>0983063460</v>
      </c>
    </row>
    <row r="32" spans="1:12" s="1" customFormat="1" ht="18" customHeight="1">
      <c r="A32" s="37">
        <v>26</v>
      </c>
      <c r="B32" s="48" t="s">
        <v>8</v>
      </c>
      <c r="C32" s="49" t="s">
        <v>60</v>
      </c>
      <c r="D32" s="48" t="s">
        <v>41</v>
      </c>
      <c r="E32" s="49">
        <v>45</v>
      </c>
      <c r="F32" s="48" t="s">
        <v>168</v>
      </c>
      <c r="G32" s="50">
        <v>42860</v>
      </c>
      <c r="H32" s="50">
        <v>42869</v>
      </c>
      <c r="I32" s="48" t="s">
        <v>143</v>
      </c>
      <c r="J32" s="50">
        <v>42904</v>
      </c>
      <c r="K32" s="50">
        <v>42932</v>
      </c>
      <c r="L32" s="55" t="s">
        <v>144</v>
      </c>
    </row>
    <row r="33" spans="1:12" s="1" customFormat="1" ht="18" customHeight="1">
      <c r="A33" s="37">
        <v>27</v>
      </c>
      <c r="B33" s="48" t="s">
        <v>8</v>
      </c>
      <c r="C33" s="49" t="s">
        <v>60</v>
      </c>
      <c r="D33" s="48" t="s">
        <v>23</v>
      </c>
      <c r="E33" s="49">
        <v>30</v>
      </c>
      <c r="F33" s="48" t="s">
        <v>168</v>
      </c>
      <c r="G33" s="50">
        <v>42882</v>
      </c>
      <c r="H33" s="50">
        <v>42889</v>
      </c>
      <c r="I33" s="48" t="s">
        <v>141</v>
      </c>
      <c r="J33" s="50">
        <v>42932</v>
      </c>
      <c r="K33" s="50">
        <v>42995</v>
      </c>
      <c r="L33" s="54" t="str">
        <f>VLOOKUP(I33,'[1]Sheet'!I$7:L$144,4,0)</f>
        <v>0906097923</v>
      </c>
    </row>
    <row r="34" spans="1:12" s="1" customFormat="1" ht="18" customHeight="1">
      <c r="A34" s="37">
        <v>28</v>
      </c>
      <c r="B34" s="48" t="s">
        <v>8</v>
      </c>
      <c r="C34" s="49" t="s">
        <v>60</v>
      </c>
      <c r="D34" s="48" t="s">
        <v>26</v>
      </c>
      <c r="E34" s="49">
        <v>30</v>
      </c>
      <c r="F34" s="48" t="s">
        <v>168</v>
      </c>
      <c r="G34" s="50">
        <v>42819</v>
      </c>
      <c r="H34" s="50">
        <v>42826</v>
      </c>
      <c r="I34" s="48" t="s">
        <v>50</v>
      </c>
      <c r="J34" s="50">
        <v>42876</v>
      </c>
      <c r="K34" s="50">
        <v>42904</v>
      </c>
      <c r="L34" s="54" t="str">
        <f>VLOOKUP(I34,'[1]Sheet'!I$7:L$144,4,0)</f>
        <v>0903766789</v>
      </c>
    </row>
    <row r="35" spans="1:12" s="1" customFormat="1" ht="18" customHeight="1">
      <c r="A35" s="37">
        <v>29</v>
      </c>
      <c r="B35" s="48" t="s">
        <v>8</v>
      </c>
      <c r="C35" s="49" t="s">
        <v>17</v>
      </c>
      <c r="D35" s="48" t="s">
        <v>59</v>
      </c>
      <c r="E35" s="49">
        <v>45</v>
      </c>
      <c r="F35" s="48" t="s">
        <v>168</v>
      </c>
      <c r="G35" s="50">
        <v>42909</v>
      </c>
      <c r="H35" s="50">
        <v>42918</v>
      </c>
      <c r="I35" s="48" t="s">
        <v>133</v>
      </c>
      <c r="J35" s="50">
        <v>42932</v>
      </c>
      <c r="K35" s="50">
        <v>42995</v>
      </c>
      <c r="L35" s="54" t="str">
        <f>VLOOKUP(I35,'[1]Sheet'!I$7:L$144,4,0)</f>
        <v>0917392173</v>
      </c>
    </row>
    <row r="36" spans="1:12" s="1" customFormat="1" ht="18" customHeight="1">
      <c r="A36" s="37">
        <v>30</v>
      </c>
      <c r="B36" s="48" t="s">
        <v>8</v>
      </c>
      <c r="C36" s="49" t="s">
        <v>17</v>
      </c>
      <c r="D36" s="48" t="s">
        <v>32</v>
      </c>
      <c r="E36" s="49">
        <v>30</v>
      </c>
      <c r="F36" s="48" t="s">
        <v>168</v>
      </c>
      <c r="G36" s="50">
        <v>42945</v>
      </c>
      <c r="H36" s="50">
        <v>42952</v>
      </c>
      <c r="I36" s="48" t="s">
        <v>49</v>
      </c>
      <c r="J36" s="50">
        <v>42995</v>
      </c>
      <c r="K36" s="50">
        <v>43030</v>
      </c>
      <c r="L36" s="54" t="str">
        <f>VLOOKUP(I36,'[1]Sheet'!I$7:L$144,4,0)</f>
        <v>0987196448</v>
      </c>
    </row>
    <row r="37" spans="1:12" ht="18" customHeight="1">
      <c r="A37" s="37">
        <v>31</v>
      </c>
      <c r="B37" s="48" t="s">
        <v>101</v>
      </c>
      <c r="C37" s="49" t="s">
        <v>102</v>
      </c>
      <c r="D37" s="48" t="s">
        <v>103</v>
      </c>
      <c r="E37" s="49">
        <v>30</v>
      </c>
      <c r="F37" s="48" t="s">
        <v>168</v>
      </c>
      <c r="G37" s="50">
        <v>42841</v>
      </c>
      <c r="H37" s="50">
        <v>42848</v>
      </c>
      <c r="I37" s="48" t="s">
        <v>49</v>
      </c>
      <c r="J37" s="50">
        <v>42861</v>
      </c>
      <c r="K37" s="50">
        <v>42882</v>
      </c>
      <c r="L37" s="54" t="str">
        <f>VLOOKUP(I37,'[1]Sheet'!I$7:L$144,4,0)</f>
        <v>0987196448</v>
      </c>
    </row>
    <row r="38" spans="1:12" ht="18" customHeight="1">
      <c r="A38" s="37">
        <v>32</v>
      </c>
      <c r="B38" s="48" t="s">
        <v>101</v>
      </c>
      <c r="C38" s="49" t="s">
        <v>18</v>
      </c>
      <c r="D38" s="48" t="s">
        <v>59</v>
      </c>
      <c r="E38" s="49">
        <v>45</v>
      </c>
      <c r="F38" s="48" t="s">
        <v>168</v>
      </c>
      <c r="G38" s="50">
        <v>42993</v>
      </c>
      <c r="H38" s="50">
        <v>43002</v>
      </c>
      <c r="I38" s="48" t="s">
        <v>127</v>
      </c>
      <c r="J38" s="50">
        <v>43036</v>
      </c>
      <c r="K38" s="50">
        <v>43071</v>
      </c>
      <c r="L38" s="54" t="str">
        <f>VLOOKUP(I38,'[1]Sheet'!I$7:L$144,4,0)</f>
        <v>0935540333</v>
      </c>
    </row>
    <row r="39" spans="1:12" ht="18" customHeight="1">
      <c r="A39" s="37">
        <v>33</v>
      </c>
      <c r="B39" s="48" t="s">
        <v>101</v>
      </c>
      <c r="C39" s="49" t="s">
        <v>18</v>
      </c>
      <c r="D39" s="48" t="s">
        <v>104</v>
      </c>
      <c r="E39" s="49">
        <v>30</v>
      </c>
      <c r="F39" s="48" t="s">
        <v>168</v>
      </c>
      <c r="G39" s="50">
        <v>42867</v>
      </c>
      <c r="H39" s="50">
        <v>42875</v>
      </c>
      <c r="I39" s="48" t="s">
        <v>52</v>
      </c>
      <c r="J39" s="50">
        <v>42882</v>
      </c>
      <c r="K39" s="50">
        <v>42931</v>
      </c>
      <c r="L39" s="54" t="str">
        <f>VLOOKUP(I39,'[1]Sheet'!I$7:L$144,4,0)</f>
        <v>0908808052</v>
      </c>
    </row>
    <row r="40" spans="1:12" ht="18" customHeight="1">
      <c r="A40" s="37">
        <v>34</v>
      </c>
      <c r="B40" s="48" t="s">
        <v>101</v>
      </c>
      <c r="C40" s="49" t="s">
        <v>18</v>
      </c>
      <c r="D40" s="48" t="s">
        <v>34</v>
      </c>
      <c r="E40" s="49">
        <v>45</v>
      </c>
      <c r="F40" s="48" t="s">
        <v>168</v>
      </c>
      <c r="G40" s="50">
        <v>42909</v>
      </c>
      <c r="H40" s="50">
        <v>42918</v>
      </c>
      <c r="I40" s="48" t="s">
        <v>53</v>
      </c>
      <c r="J40" s="50">
        <v>42931</v>
      </c>
      <c r="K40" s="50">
        <v>42987</v>
      </c>
      <c r="L40" s="54" t="str">
        <f>VLOOKUP(I40,'[1]Sheet'!I$7:L$144,4,0)</f>
        <v>0983063460</v>
      </c>
    </row>
    <row r="41" spans="1:12" ht="18" customHeight="1">
      <c r="A41" s="37">
        <v>35</v>
      </c>
      <c r="B41" s="48" t="s">
        <v>101</v>
      </c>
      <c r="C41" s="49" t="s">
        <v>18</v>
      </c>
      <c r="D41" s="48" t="s">
        <v>37</v>
      </c>
      <c r="E41" s="49">
        <v>45</v>
      </c>
      <c r="F41" s="48" t="s">
        <v>168</v>
      </c>
      <c r="G41" s="50">
        <v>42937</v>
      </c>
      <c r="H41" s="50">
        <v>42946</v>
      </c>
      <c r="I41" s="48" t="s">
        <v>145</v>
      </c>
      <c r="J41" s="50">
        <v>42987</v>
      </c>
      <c r="K41" s="50">
        <v>43036</v>
      </c>
      <c r="L41" s="54" t="str">
        <f>VLOOKUP(I41,'[1]Sheet'!I$7:L$144,4,0)</f>
        <v>0909 190 939</v>
      </c>
    </row>
    <row r="42" spans="1:12" ht="18" customHeight="1">
      <c r="A42" s="37">
        <v>36</v>
      </c>
      <c r="B42" s="48" t="s">
        <v>101</v>
      </c>
      <c r="C42" s="49" t="s">
        <v>18</v>
      </c>
      <c r="D42" s="48" t="s">
        <v>35</v>
      </c>
      <c r="E42" s="49">
        <v>45</v>
      </c>
      <c r="F42" s="48" t="s">
        <v>168</v>
      </c>
      <c r="G42" s="50">
        <v>42888</v>
      </c>
      <c r="H42" s="50">
        <v>42897</v>
      </c>
      <c r="I42" s="48" t="s">
        <v>54</v>
      </c>
      <c r="J42" s="50">
        <v>42931</v>
      </c>
      <c r="K42" s="50">
        <v>42987</v>
      </c>
      <c r="L42" s="54" t="str">
        <f>VLOOKUP(I42,'[1]Sheet'!I$7:L$144,4,0)</f>
        <v>0966002209</v>
      </c>
    </row>
    <row r="43" spans="1:12" ht="18" customHeight="1">
      <c r="A43" s="37">
        <v>37</v>
      </c>
      <c r="B43" s="48" t="s">
        <v>105</v>
      </c>
      <c r="C43" s="49" t="s">
        <v>102</v>
      </c>
      <c r="D43" s="48" t="s">
        <v>106</v>
      </c>
      <c r="E43" s="49">
        <v>45</v>
      </c>
      <c r="F43" s="48" t="s">
        <v>168</v>
      </c>
      <c r="G43" s="50">
        <v>42839</v>
      </c>
      <c r="H43" s="50">
        <v>42848</v>
      </c>
      <c r="I43" s="48" t="s">
        <v>52</v>
      </c>
      <c r="J43" s="50">
        <v>42876</v>
      </c>
      <c r="K43" s="50">
        <v>42911</v>
      </c>
      <c r="L43" s="54" t="str">
        <f>VLOOKUP(I43,'[1]Sheet'!I$7:L$144,4,0)</f>
        <v>0908808052</v>
      </c>
    </row>
    <row r="44" spans="1:12" ht="18" customHeight="1">
      <c r="A44" s="37">
        <v>38</v>
      </c>
      <c r="B44" s="48" t="s">
        <v>105</v>
      </c>
      <c r="C44" s="49" t="s">
        <v>102</v>
      </c>
      <c r="D44" s="48" t="s">
        <v>107</v>
      </c>
      <c r="E44" s="49">
        <v>45</v>
      </c>
      <c r="F44" s="48" t="s">
        <v>168</v>
      </c>
      <c r="G44" s="50">
        <v>42881</v>
      </c>
      <c r="H44" s="50">
        <v>42890</v>
      </c>
      <c r="I44" s="48" t="s">
        <v>56</v>
      </c>
      <c r="J44" s="50">
        <v>42911</v>
      </c>
      <c r="K44" s="50">
        <v>42939</v>
      </c>
      <c r="L44" s="54" t="str">
        <f>VLOOKUP(I44,'[1]Sheet'!I$7:L$144,4,0)</f>
        <v>0907 327 979</v>
      </c>
    </row>
    <row r="45" spans="1:12" ht="18" customHeight="1">
      <c r="A45" s="37">
        <v>39</v>
      </c>
      <c r="B45" s="48" t="s">
        <v>105</v>
      </c>
      <c r="C45" s="49" t="s">
        <v>102</v>
      </c>
      <c r="D45" s="48" t="s">
        <v>108</v>
      </c>
      <c r="E45" s="49">
        <v>60</v>
      </c>
      <c r="F45" s="48" t="s">
        <v>168</v>
      </c>
      <c r="G45" s="50">
        <v>42860</v>
      </c>
      <c r="H45" s="50">
        <v>42875</v>
      </c>
      <c r="I45" s="60" t="s">
        <v>174</v>
      </c>
      <c r="J45" s="50">
        <v>42911</v>
      </c>
      <c r="K45" s="50">
        <v>42939</v>
      </c>
      <c r="L45" s="54" t="s">
        <v>161</v>
      </c>
    </row>
    <row r="46" spans="1:12" s="1" customFormat="1" ht="18" customHeight="1">
      <c r="A46" s="37">
        <v>40</v>
      </c>
      <c r="B46" s="48" t="s">
        <v>105</v>
      </c>
      <c r="C46" s="49" t="s">
        <v>102</v>
      </c>
      <c r="D46" s="48" t="s">
        <v>109</v>
      </c>
      <c r="E46" s="49">
        <v>45</v>
      </c>
      <c r="F46" s="48" t="s">
        <v>168</v>
      </c>
      <c r="G46" s="50">
        <v>42811</v>
      </c>
      <c r="H46" s="50">
        <v>42820</v>
      </c>
      <c r="I46" s="48" t="s">
        <v>110</v>
      </c>
      <c r="J46" s="50">
        <v>42827</v>
      </c>
      <c r="K46" s="50">
        <v>42876</v>
      </c>
      <c r="L46" s="54" t="s">
        <v>160</v>
      </c>
    </row>
    <row r="47" spans="1:12" ht="18" customHeight="1">
      <c r="A47" s="37">
        <v>41</v>
      </c>
      <c r="B47" s="48" t="s">
        <v>105</v>
      </c>
      <c r="C47" s="49" t="s">
        <v>102</v>
      </c>
      <c r="D47" s="48" t="s">
        <v>111</v>
      </c>
      <c r="E47" s="49">
        <v>45</v>
      </c>
      <c r="F47" s="48" t="s">
        <v>168</v>
      </c>
      <c r="G47" s="50">
        <v>42895</v>
      </c>
      <c r="H47" s="50">
        <v>42904</v>
      </c>
      <c r="I47" s="48" t="s">
        <v>112</v>
      </c>
      <c r="J47" s="50">
        <v>42939</v>
      </c>
      <c r="K47" s="50">
        <v>43016</v>
      </c>
      <c r="L47" s="55" t="s">
        <v>162</v>
      </c>
    </row>
    <row r="48" spans="1:12" ht="18" customHeight="1">
      <c r="A48" s="37">
        <v>42</v>
      </c>
      <c r="B48" s="48" t="s">
        <v>105</v>
      </c>
      <c r="C48" s="49" t="s">
        <v>18</v>
      </c>
      <c r="D48" s="48" t="s">
        <v>36</v>
      </c>
      <c r="E48" s="49">
        <v>45</v>
      </c>
      <c r="F48" s="48" t="s">
        <v>168</v>
      </c>
      <c r="G48" s="50">
        <v>42986</v>
      </c>
      <c r="H48" s="50">
        <v>42995</v>
      </c>
      <c r="I48" s="48" t="s">
        <v>135</v>
      </c>
      <c r="J48" s="50">
        <v>43016</v>
      </c>
      <c r="K48" s="50">
        <v>43044</v>
      </c>
      <c r="L48" s="54" t="str">
        <f>VLOOKUP(I48,'[1]Sheet'!I$7:L$144,4,0)</f>
        <v>0903215178</v>
      </c>
    </row>
    <row r="49" spans="1:12" ht="18" customHeight="1">
      <c r="A49" s="37">
        <v>43</v>
      </c>
      <c r="B49" s="48" t="s">
        <v>105</v>
      </c>
      <c r="C49" s="49" t="s">
        <v>18</v>
      </c>
      <c r="D49" s="48" t="s">
        <v>113</v>
      </c>
      <c r="E49" s="49">
        <v>60</v>
      </c>
      <c r="F49" s="48" t="s">
        <v>168</v>
      </c>
      <c r="G49" s="50">
        <v>42923</v>
      </c>
      <c r="H49" s="50">
        <v>42938</v>
      </c>
      <c r="I49" s="48" t="s">
        <v>146</v>
      </c>
      <c r="J49" s="50">
        <v>43016</v>
      </c>
      <c r="K49" s="50">
        <v>43044</v>
      </c>
      <c r="L49" s="54" t="str">
        <f>VLOOKUP(I49,'[1]Sheet'!I$7:L$144,4,0)</f>
        <v>0989650777</v>
      </c>
    </row>
    <row r="50" spans="1:12" ht="18" customHeight="1">
      <c r="A50" s="37">
        <v>44</v>
      </c>
      <c r="B50" s="48" t="s">
        <v>114</v>
      </c>
      <c r="C50" s="49" t="s">
        <v>102</v>
      </c>
      <c r="D50" s="48" t="s">
        <v>107</v>
      </c>
      <c r="E50" s="49">
        <v>45</v>
      </c>
      <c r="F50" s="48" t="s">
        <v>168</v>
      </c>
      <c r="G50" s="50">
        <v>42846</v>
      </c>
      <c r="H50" s="50">
        <v>42862</v>
      </c>
      <c r="I50" s="48" t="s">
        <v>56</v>
      </c>
      <c r="J50" s="50">
        <v>42869</v>
      </c>
      <c r="K50" s="50">
        <v>42897</v>
      </c>
      <c r="L50" s="54" t="str">
        <f>VLOOKUP(I50,'[1]Sheet'!I$7:L$144,4,0)</f>
        <v>0907 327 979</v>
      </c>
    </row>
    <row r="51" spans="1:12" ht="18" customHeight="1">
      <c r="A51" s="37">
        <v>45</v>
      </c>
      <c r="B51" s="48" t="s">
        <v>114</v>
      </c>
      <c r="C51" s="49" t="s">
        <v>102</v>
      </c>
      <c r="D51" s="48" t="s">
        <v>108</v>
      </c>
      <c r="E51" s="49">
        <v>60</v>
      </c>
      <c r="F51" s="48" t="s">
        <v>168</v>
      </c>
      <c r="G51" s="50">
        <v>42826</v>
      </c>
      <c r="H51" s="50">
        <v>42841</v>
      </c>
      <c r="I51" s="48" t="s">
        <v>115</v>
      </c>
      <c r="J51" s="50">
        <v>42869</v>
      </c>
      <c r="K51" s="50">
        <v>42897</v>
      </c>
      <c r="L51" s="54" t="str">
        <f>VLOOKUP(I51,'[1]Sheet'!I$7:L$144,4,0)</f>
        <v>0913123552</v>
      </c>
    </row>
    <row r="52" spans="1:12" s="5" customFormat="1" ht="18" customHeight="1">
      <c r="A52" s="37">
        <v>46</v>
      </c>
      <c r="B52" s="48" t="s">
        <v>114</v>
      </c>
      <c r="C52" s="49" t="s">
        <v>102</v>
      </c>
      <c r="D52" s="48" t="s">
        <v>111</v>
      </c>
      <c r="E52" s="49">
        <v>45</v>
      </c>
      <c r="F52" s="48" t="s">
        <v>168</v>
      </c>
      <c r="G52" s="50">
        <v>42874</v>
      </c>
      <c r="H52" s="50">
        <v>42883</v>
      </c>
      <c r="I52" s="48" t="s">
        <v>54</v>
      </c>
      <c r="J52" s="50">
        <v>42897</v>
      </c>
      <c r="K52" s="50">
        <v>42946</v>
      </c>
      <c r="L52" s="54" t="str">
        <f>VLOOKUP(I52,'[1]Sheet'!I$7:L$144,4,0)</f>
        <v>0966002209</v>
      </c>
    </row>
    <row r="53" spans="1:12" s="5" customFormat="1" ht="18" customHeight="1">
      <c r="A53" s="37">
        <v>47</v>
      </c>
      <c r="B53" s="48" t="s">
        <v>114</v>
      </c>
      <c r="C53" s="49" t="s">
        <v>18</v>
      </c>
      <c r="D53" s="48" t="s">
        <v>36</v>
      </c>
      <c r="E53" s="49">
        <v>45</v>
      </c>
      <c r="F53" s="48" t="s">
        <v>168</v>
      </c>
      <c r="G53" s="50">
        <v>42923</v>
      </c>
      <c r="H53" s="50">
        <v>42932</v>
      </c>
      <c r="I53" s="48" t="s">
        <v>135</v>
      </c>
      <c r="J53" s="50">
        <v>42946</v>
      </c>
      <c r="K53" s="50">
        <v>43009</v>
      </c>
      <c r="L53" s="54" t="str">
        <f>VLOOKUP(I53,'[1]Sheet'!I$7:L$144,4,0)</f>
        <v>0903215178</v>
      </c>
    </row>
    <row r="54" spans="1:12" s="5" customFormat="1" ht="18" customHeight="1">
      <c r="A54" s="37">
        <v>48</v>
      </c>
      <c r="B54" s="48" t="s">
        <v>114</v>
      </c>
      <c r="C54" s="49" t="s">
        <v>18</v>
      </c>
      <c r="D54" s="48" t="s">
        <v>113</v>
      </c>
      <c r="E54" s="49">
        <v>60</v>
      </c>
      <c r="F54" s="48" t="s">
        <v>168</v>
      </c>
      <c r="G54" s="50">
        <v>42903</v>
      </c>
      <c r="H54" s="50">
        <v>42918</v>
      </c>
      <c r="I54" s="48" t="s">
        <v>146</v>
      </c>
      <c r="J54" s="50">
        <v>42946</v>
      </c>
      <c r="K54" s="50">
        <v>43009</v>
      </c>
      <c r="L54" s="54" t="str">
        <f>VLOOKUP(I54,'[1]Sheet'!I$7:L$144,4,0)</f>
        <v>0989650777</v>
      </c>
    </row>
    <row r="55" spans="1:12" s="5" customFormat="1" ht="18" customHeight="1">
      <c r="A55" s="37">
        <v>49</v>
      </c>
      <c r="B55" s="48" t="s">
        <v>114</v>
      </c>
      <c r="C55" s="49" t="s">
        <v>18</v>
      </c>
      <c r="D55" s="48" t="s">
        <v>34</v>
      </c>
      <c r="E55" s="49">
        <v>45</v>
      </c>
      <c r="F55" s="48" t="s">
        <v>168</v>
      </c>
      <c r="G55" s="50">
        <v>42986</v>
      </c>
      <c r="H55" s="50">
        <v>42995</v>
      </c>
      <c r="I55" s="48" t="s">
        <v>53</v>
      </c>
      <c r="J55" s="50">
        <v>43009</v>
      </c>
      <c r="K55" s="50">
        <v>43058</v>
      </c>
      <c r="L55" s="54" t="str">
        <f>VLOOKUP(I55,'[1]Sheet'!I$7:L$144,4,0)</f>
        <v>0983063460</v>
      </c>
    </row>
    <row r="56" spans="1:12" ht="18" customHeight="1">
      <c r="A56" s="37">
        <v>50</v>
      </c>
      <c r="B56" s="48" t="s">
        <v>10</v>
      </c>
      <c r="C56" s="49" t="s">
        <v>20</v>
      </c>
      <c r="D56" s="48" t="s">
        <v>116</v>
      </c>
      <c r="E56" s="49">
        <v>45</v>
      </c>
      <c r="F56" s="48" t="s">
        <v>169</v>
      </c>
      <c r="G56" s="50">
        <v>42870</v>
      </c>
      <c r="H56" s="50">
        <v>42874</v>
      </c>
      <c r="I56" s="48" t="s">
        <v>117</v>
      </c>
      <c r="J56" s="50">
        <v>42896</v>
      </c>
      <c r="K56" s="50">
        <v>42931</v>
      </c>
      <c r="L56" s="55" t="s">
        <v>158</v>
      </c>
    </row>
    <row r="57" spans="1:12" ht="18" customHeight="1">
      <c r="A57" s="37">
        <v>51</v>
      </c>
      <c r="B57" s="48" t="s">
        <v>10</v>
      </c>
      <c r="C57" s="49" t="s">
        <v>20</v>
      </c>
      <c r="D57" s="48" t="s">
        <v>118</v>
      </c>
      <c r="E57" s="49">
        <v>45</v>
      </c>
      <c r="F57" s="48" t="s">
        <v>169</v>
      </c>
      <c r="G57" s="50">
        <v>42842</v>
      </c>
      <c r="H57" s="50">
        <v>42846</v>
      </c>
      <c r="I57" s="48" t="s">
        <v>117</v>
      </c>
      <c r="J57" s="50">
        <v>42868</v>
      </c>
      <c r="K57" s="50">
        <v>42896</v>
      </c>
      <c r="L57" s="55" t="s">
        <v>158</v>
      </c>
    </row>
    <row r="58" spans="1:12" ht="18" customHeight="1">
      <c r="A58" s="37">
        <v>52</v>
      </c>
      <c r="B58" s="48" t="s">
        <v>10</v>
      </c>
      <c r="C58" s="49" t="s">
        <v>19</v>
      </c>
      <c r="D58" s="48" t="s">
        <v>38</v>
      </c>
      <c r="E58" s="49">
        <v>45</v>
      </c>
      <c r="F58" s="48" t="s">
        <v>169</v>
      </c>
      <c r="G58" s="50">
        <v>42807</v>
      </c>
      <c r="H58" s="50">
        <v>42811</v>
      </c>
      <c r="I58" s="48" t="s">
        <v>55</v>
      </c>
      <c r="J58" s="50">
        <v>42868</v>
      </c>
      <c r="K58" s="50">
        <v>42896</v>
      </c>
      <c r="L58" s="54" t="str">
        <f>VLOOKUP(I58,'[1]Sheet'!I$7:L$144,4,0)</f>
        <v>0913837374</v>
      </c>
    </row>
    <row r="59" spans="1:12" ht="18" customHeight="1">
      <c r="A59" s="56">
        <v>53</v>
      </c>
      <c r="B59" s="48" t="s">
        <v>10</v>
      </c>
      <c r="C59" s="49" t="s">
        <v>19</v>
      </c>
      <c r="D59" s="48" t="s">
        <v>119</v>
      </c>
      <c r="E59" s="49">
        <v>45</v>
      </c>
      <c r="F59" s="48" t="s">
        <v>169</v>
      </c>
      <c r="G59" s="50">
        <v>42898</v>
      </c>
      <c r="H59" s="50">
        <v>42902</v>
      </c>
      <c r="I59" s="48" t="s">
        <v>172</v>
      </c>
      <c r="J59" s="50">
        <v>42931</v>
      </c>
      <c r="K59" s="50">
        <v>42995</v>
      </c>
      <c r="L59" s="57" t="s">
        <v>173</v>
      </c>
    </row>
    <row r="60" spans="1:12" ht="18" customHeight="1">
      <c r="A60" s="37">
        <v>54</v>
      </c>
      <c r="B60" s="48" t="s">
        <v>10</v>
      </c>
      <c r="C60" s="49">
        <v>9</v>
      </c>
      <c r="D60" s="51" t="s">
        <v>128</v>
      </c>
      <c r="E60" s="49">
        <v>45</v>
      </c>
      <c r="F60" s="48" t="s">
        <v>169</v>
      </c>
      <c r="G60" s="52">
        <v>42933</v>
      </c>
      <c r="H60" s="52">
        <v>42937</v>
      </c>
      <c r="I60" s="48"/>
      <c r="J60" s="53">
        <v>43001</v>
      </c>
      <c r="K60" s="53">
        <v>43085</v>
      </c>
      <c r="L60" s="54"/>
    </row>
    <row r="61" spans="1:12" ht="24" customHeight="1">
      <c r="A61" s="37">
        <v>55</v>
      </c>
      <c r="B61" s="48" t="s">
        <v>120</v>
      </c>
      <c r="C61" s="49" t="s">
        <v>102</v>
      </c>
      <c r="D61" s="48" t="s">
        <v>36</v>
      </c>
      <c r="E61" s="49">
        <v>45</v>
      </c>
      <c r="F61" s="48" t="s">
        <v>168</v>
      </c>
      <c r="G61" s="50">
        <v>42860</v>
      </c>
      <c r="H61" s="50">
        <v>42869</v>
      </c>
      <c r="I61" s="48" t="s">
        <v>121</v>
      </c>
      <c r="J61" s="50">
        <v>42911</v>
      </c>
      <c r="K61" s="50">
        <v>42939</v>
      </c>
      <c r="L61" s="54" t="str">
        <f>VLOOKUP(I61,'[1]Sheet'!I$7:L$144,4,0)</f>
        <v>0908224257</v>
      </c>
    </row>
    <row r="62" spans="1:12" s="3" customFormat="1" ht="18" customHeight="1">
      <c r="A62" s="37">
        <v>56</v>
      </c>
      <c r="B62" s="48" t="s">
        <v>120</v>
      </c>
      <c r="C62" s="49" t="s">
        <v>102</v>
      </c>
      <c r="D62" s="48" t="s">
        <v>122</v>
      </c>
      <c r="E62" s="49">
        <v>45</v>
      </c>
      <c r="F62" s="48" t="s">
        <v>168</v>
      </c>
      <c r="G62" s="50">
        <v>42825</v>
      </c>
      <c r="H62" s="50">
        <v>42834</v>
      </c>
      <c r="I62" s="48" t="s">
        <v>112</v>
      </c>
      <c r="J62" s="50">
        <v>42876</v>
      </c>
      <c r="K62" s="50">
        <v>42911</v>
      </c>
      <c r="L62" s="54" t="s">
        <v>159</v>
      </c>
    </row>
    <row r="63" spans="1:12" s="3" customFormat="1" ht="18" customHeight="1">
      <c r="A63" s="37">
        <v>57</v>
      </c>
      <c r="B63" s="48" t="s">
        <v>120</v>
      </c>
      <c r="C63" s="49" t="s">
        <v>18</v>
      </c>
      <c r="D63" s="48" t="s">
        <v>104</v>
      </c>
      <c r="E63" s="49">
        <v>30</v>
      </c>
      <c r="F63" s="48" t="s">
        <v>168</v>
      </c>
      <c r="G63" s="50">
        <v>42988</v>
      </c>
      <c r="H63" s="50">
        <v>42995</v>
      </c>
      <c r="I63" s="48" t="s">
        <v>52</v>
      </c>
      <c r="J63" s="50">
        <v>43037</v>
      </c>
      <c r="K63" s="50">
        <v>43065</v>
      </c>
      <c r="L63" s="54" t="str">
        <f>VLOOKUP(I63,'[1]Sheet'!I$7:L$144,4,0)</f>
        <v>0908808052</v>
      </c>
    </row>
    <row r="64" spans="1:12" s="3" customFormat="1" ht="18" customHeight="1">
      <c r="A64" s="37">
        <v>58</v>
      </c>
      <c r="B64" s="48" t="s">
        <v>120</v>
      </c>
      <c r="C64" s="49" t="s">
        <v>18</v>
      </c>
      <c r="D64" s="48" t="s">
        <v>123</v>
      </c>
      <c r="E64" s="49">
        <v>45</v>
      </c>
      <c r="F64" s="48" t="s">
        <v>168</v>
      </c>
      <c r="G64" s="50">
        <v>42923</v>
      </c>
      <c r="H64" s="50">
        <v>42932</v>
      </c>
      <c r="I64" s="48" t="s">
        <v>49</v>
      </c>
      <c r="J64" s="50">
        <v>43002</v>
      </c>
      <c r="K64" s="50">
        <v>43037</v>
      </c>
      <c r="L64" s="54" t="str">
        <f>VLOOKUP(I64,'[1]Sheet'!I$7:L$144,4,0)</f>
        <v>0987196448</v>
      </c>
    </row>
    <row r="65" spans="1:12" s="3" customFormat="1" ht="18" customHeight="1">
      <c r="A65" s="37">
        <v>59</v>
      </c>
      <c r="B65" s="48" t="s">
        <v>120</v>
      </c>
      <c r="C65" s="49" t="s">
        <v>18</v>
      </c>
      <c r="D65" s="48" t="s">
        <v>42</v>
      </c>
      <c r="E65" s="49">
        <v>45</v>
      </c>
      <c r="F65" s="48" t="s">
        <v>168</v>
      </c>
      <c r="G65" s="50">
        <v>42881</v>
      </c>
      <c r="H65" s="50">
        <v>42890</v>
      </c>
      <c r="I65" s="48" t="s">
        <v>136</v>
      </c>
      <c r="J65" s="50">
        <v>42939</v>
      </c>
      <c r="K65" s="50">
        <v>43002</v>
      </c>
      <c r="L65" s="54" t="str">
        <f>VLOOKUP(I65,'[1]Sheet'!I$7:L$144,4,0)</f>
        <v>0989586796</v>
      </c>
    </row>
    <row r="66" spans="1:12" ht="18" customHeight="1">
      <c r="A66" s="37">
        <v>60</v>
      </c>
      <c r="B66" s="48" t="s">
        <v>120</v>
      </c>
      <c r="C66" s="49" t="s">
        <v>18</v>
      </c>
      <c r="D66" s="48" t="s">
        <v>35</v>
      </c>
      <c r="E66" s="49">
        <v>45</v>
      </c>
      <c r="F66" s="48" t="s">
        <v>168</v>
      </c>
      <c r="G66" s="50">
        <v>42895</v>
      </c>
      <c r="H66" s="50">
        <v>42904</v>
      </c>
      <c r="I66" s="48" t="s">
        <v>54</v>
      </c>
      <c r="J66" s="50">
        <v>42939</v>
      </c>
      <c r="K66" s="50">
        <v>43002</v>
      </c>
      <c r="L66" s="54" t="str">
        <f>VLOOKUP(I66,'[1]Sheet'!I$7:L$144,4,0)</f>
        <v>0966002209</v>
      </c>
    </row>
    <row r="67" spans="1:12" ht="18" customHeight="1">
      <c r="A67" s="37">
        <v>61</v>
      </c>
      <c r="B67" s="48" t="s">
        <v>11</v>
      </c>
      <c r="C67" s="49" t="s">
        <v>20</v>
      </c>
      <c r="D67" s="48" t="s">
        <v>42</v>
      </c>
      <c r="E67" s="49">
        <v>45</v>
      </c>
      <c r="F67" s="48" t="s">
        <v>170</v>
      </c>
      <c r="G67" s="50">
        <v>42826</v>
      </c>
      <c r="H67" s="50">
        <v>42840</v>
      </c>
      <c r="I67" s="48" t="s">
        <v>136</v>
      </c>
      <c r="J67" s="50">
        <v>42869</v>
      </c>
      <c r="K67" s="50">
        <v>42890</v>
      </c>
      <c r="L67" s="54" t="str">
        <f>VLOOKUP(I67,'[1]Sheet'!I$7:L$144,4,0)</f>
        <v>0989586796</v>
      </c>
    </row>
    <row r="68" spans="1:12" ht="18" customHeight="1">
      <c r="A68" s="37">
        <v>62</v>
      </c>
      <c r="B68" s="48" t="s">
        <v>11</v>
      </c>
      <c r="C68" s="49" t="s">
        <v>20</v>
      </c>
      <c r="D68" s="48" t="s">
        <v>31</v>
      </c>
      <c r="E68" s="49">
        <v>30</v>
      </c>
      <c r="F68" s="48" t="s">
        <v>170</v>
      </c>
      <c r="G68" s="50">
        <v>42841</v>
      </c>
      <c r="H68" s="50">
        <v>42848</v>
      </c>
      <c r="I68" s="48" t="s">
        <v>147</v>
      </c>
      <c r="J68" s="50">
        <v>42869</v>
      </c>
      <c r="K68" s="50">
        <v>42890</v>
      </c>
      <c r="L68" s="54" t="s">
        <v>149</v>
      </c>
    </row>
    <row r="69" spans="1:12" ht="18" customHeight="1">
      <c r="A69" s="37">
        <v>63</v>
      </c>
      <c r="B69" s="48" t="s">
        <v>11</v>
      </c>
      <c r="C69" s="49" t="s">
        <v>20</v>
      </c>
      <c r="D69" s="48" t="s">
        <v>124</v>
      </c>
      <c r="E69" s="49">
        <v>30</v>
      </c>
      <c r="F69" s="48" t="s">
        <v>170</v>
      </c>
      <c r="G69" s="50">
        <v>42875</v>
      </c>
      <c r="H69" s="50">
        <v>42882</v>
      </c>
      <c r="I69" s="48" t="s">
        <v>148</v>
      </c>
      <c r="J69" s="50">
        <v>42890</v>
      </c>
      <c r="K69" s="50">
        <v>42988</v>
      </c>
      <c r="L69" s="54" t="s">
        <v>157</v>
      </c>
    </row>
    <row r="70" spans="1:12" ht="18" customHeight="1">
      <c r="A70" s="37">
        <v>64</v>
      </c>
      <c r="B70" s="48" t="s">
        <v>11</v>
      </c>
      <c r="C70" s="49" t="s">
        <v>19</v>
      </c>
      <c r="D70" s="48" t="s">
        <v>30</v>
      </c>
      <c r="E70" s="49">
        <v>30</v>
      </c>
      <c r="F70" s="48" t="s">
        <v>170</v>
      </c>
      <c r="G70" s="50">
        <v>42896</v>
      </c>
      <c r="H70" s="50">
        <v>42903</v>
      </c>
      <c r="I70" s="48" t="s">
        <v>147</v>
      </c>
      <c r="J70" s="50">
        <v>42988</v>
      </c>
      <c r="K70" s="50">
        <v>43016</v>
      </c>
      <c r="L70" s="54" t="s">
        <v>149</v>
      </c>
    </row>
    <row r="71" spans="1:12" ht="18" customHeight="1">
      <c r="A71" s="37">
        <v>65</v>
      </c>
      <c r="B71" s="48" t="s">
        <v>11</v>
      </c>
      <c r="C71" s="49" t="s">
        <v>19</v>
      </c>
      <c r="D71" s="48" t="s">
        <v>25</v>
      </c>
      <c r="E71" s="49">
        <v>45</v>
      </c>
      <c r="F71" s="48" t="s">
        <v>170</v>
      </c>
      <c r="G71" s="50">
        <v>42931</v>
      </c>
      <c r="H71" s="50">
        <v>42945</v>
      </c>
      <c r="I71" s="48" t="s">
        <v>134</v>
      </c>
      <c r="J71" s="50">
        <v>42988</v>
      </c>
      <c r="K71" s="50">
        <v>43016</v>
      </c>
      <c r="L71" s="54" t="str">
        <f>VLOOKUP(I71,'[1]Sheet'!I$7:L$144,4,0)</f>
        <v>0909473184</v>
      </c>
    </row>
    <row r="72" spans="1:12" ht="18" customHeight="1">
      <c r="A72" s="37">
        <v>66</v>
      </c>
      <c r="B72" s="48" t="s">
        <v>11</v>
      </c>
      <c r="C72" s="49" t="s">
        <v>19</v>
      </c>
      <c r="D72" s="48" t="s">
        <v>125</v>
      </c>
      <c r="E72" s="49">
        <v>45</v>
      </c>
      <c r="F72" s="48" t="s">
        <v>170</v>
      </c>
      <c r="G72" s="50">
        <v>42994</v>
      </c>
      <c r="H72" s="50">
        <v>43008</v>
      </c>
      <c r="I72" s="48" t="s">
        <v>155</v>
      </c>
      <c r="J72" s="50">
        <v>43016</v>
      </c>
      <c r="K72" s="50">
        <v>43058</v>
      </c>
      <c r="L72" s="54" t="str">
        <f>VLOOKUP(I72,'[1]Sheet'!I$7:L$144,4,0)</f>
        <v>0913123993</v>
      </c>
    </row>
    <row r="73" spans="1:12" ht="28.5" customHeight="1">
      <c r="A73" s="37">
        <v>67</v>
      </c>
      <c r="B73" s="48" t="s">
        <v>12</v>
      </c>
      <c r="C73" s="49" t="s">
        <v>20</v>
      </c>
      <c r="D73" s="48" t="s">
        <v>31</v>
      </c>
      <c r="E73" s="49">
        <v>30</v>
      </c>
      <c r="F73" s="48" t="s">
        <v>169</v>
      </c>
      <c r="G73" s="50">
        <v>42835</v>
      </c>
      <c r="H73" s="50">
        <v>42837</v>
      </c>
      <c r="I73" s="48" t="s">
        <v>151</v>
      </c>
      <c r="J73" s="50">
        <v>42862</v>
      </c>
      <c r="K73" s="50">
        <v>42890</v>
      </c>
      <c r="L73" s="54" t="str">
        <f>VLOOKUP(I73,'[1]Sheet'!I$7:L$144,4,0)</f>
        <v>0905331422</v>
      </c>
    </row>
    <row r="74" spans="1:12" ht="25.5" customHeight="1">
      <c r="A74" s="37">
        <v>68</v>
      </c>
      <c r="B74" s="48" t="s">
        <v>12</v>
      </c>
      <c r="C74" s="49" t="s">
        <v>20</v>
      </c>
      <c r="D74" s="48" t="s">
        <v>124</v>
      </c>
      <c r="E74" s="49">
        <v>30</v>
      </c>
      <c r="F74" s="48" t="s">
        <v>169</v>
      </c>
      <c r="G74" s="59">
        <v>42838</v>
      </c>
      <c r="H74" s="59">
        <v>42840</v>
      </c>
      <c r="I74" s="48" t="s">
        <v>151</v>
      </c>
      <c r="J74" s="50">
        <v>42890</v>
      </c>
      <c r="K74" s="50">
        <v>42939</v>
      </c>
      <c r="L74" s="54" t="str">
        <f>VLOOKUP(I74,'[1]Sheet'!I$7:L$144,4,0)</f>
        <v>0905331422</v>
      </c>
    </row>
    <row r="75" spans="1:12" ht="18" customHeight="1">
      <c r="A75" s="37">
        <v>69</v>
      </c>
      <c r="B75" s="48" t="s">
        <v>12</v>
      </c>
      <c r="C75" s="49" t="s">
        <v>19</v>
      </c>
      <c r="D75" s="48" t="s">
        <v>30</v>
      </c>
      <c r="E75" s="49">
        <v>30</v>
      </c>
      <c r="F75" s="48" t="s">
        <v>169</v>
      </c>
      <c r="G75" s="50">
        <v>42899</v>
      </c>
      <c r="H75" s="50">
        <v>42901</v>
      </c>
      <c r="I75" s="48" t="s">
        <v>152</v>
      </c>
      <c r="J75" s="50">
        <v>42939</v>
      </c>
      <c r="K75" s="50">
        <v>42988</v>
      </c>
      <c r="L75" s="54" t="str">
        <f>VLOOKUP(I75,'[1]Sheet'!I$7:L$144,4,0)</f>
        <v>0903860909</v>
      </c>
    </row>
    <row r="76" spans="1:12" ht="18" customHeight="1">
      <c r="A76" s="37">
        <v>70</v>
      </c>
      <c r="B76" s="48" t="s">
        <v>12</v>
      </c>
      <c r="C76" s="49" t="s">
        <v>19</v>
      </c>
      <c r="D76" s="48" t="s">
        <v>25</v>
      </c>
      <c r="E76" s="49">
        <v>45</v>
      </c>
      <c r="F76" s="48" t="s">
        <v>169</v>
      </c>
      <c r="G76" s="50">
        <v>42894</v>
      </c>
      <c r="H76" s="50">
        <v>42898</v>
      </c>
      <c r="I76" s="48" t="s">
        <v>134</v>
      </c>
      <c r="J76" s="50">
        <v>42939</v>
      </c>
      <c r="K76" s="50">
        <v>42988</v>
      </c>
      <c r="L76" s="54" t="str">
        <f>VLOOKUP(I76,'[1]Sheet'!I$7:L$144,4,0)</f>
        <v>0909473184</v>
      </c>
    </row>
    <row r="77" spans="1:12" ht="18" customHeight="1">
      <c r="A77" s="37">
        <v>71</v>
      </c>
      <c r="B77" s="48" t="s">
        <v>12</v>
      </c>
      <c r="C77" s="49" t="s">
        <v>19</v>
      </c>
      <c r="D77" s="48" t="s">
        <v>125</v>
      </c>
      <c r="E77" s="49">
        <v>45</v>
      </c>
      <c r="F77" s="48" t="s">
        <v>169</v>
      </c>
      <c r="G77" s="50">
        <v>42940</v>
      </c>
      <c r="H77" s="50">
        <v>42944</v>
      </c>
      <c r="I77" s="48" t="s">
        <v>139</v>
      </c>
      <c r="J77" s="50">
        <v>42988</v>
      </c>
      <c r="K77" s="50">
        <v>43009</v>
      </c>
      <c r="L77" s="54" t="str">
        <f>VLOOKUP(I77,'[1]Sheet'!I$7:L$144,4,0)</f>
        <v>01674573153</v>
      </c>
    </row>
    <row r="78" spans="1:12" ht="18" customHeight="1">
      <c r="A78" s="37">
        <v>72</v>
      </c>
      <c r="B78" s="48" t="s">
        <v>12</v>
      </c>
      <c r="C78" s="49" t="s">
        <v>19</v>
      </c>
      <c r="D78" s="48" t="s">
        <v>37</v>
      </c>
      <c r="E78" s="49">
        <v>45</v>
      </c>
      <c r="F78" s="48" t="s">
        <v>169</v>
      </c>
      <c r="G78" s="50">
        <v>42989</v>
      </c>
      <c r="H78" s="50">
        <v>42993</v>
      </c>
      <c r="I78" s="48" t="s">
        <v>141</v>
      </c>
      <c r="J78" s="50">
        <v>43009</v>
      </c>
      <c r="K78" s="50">
        <v>43044</v>
      </c>
      <c r="L78" s="54" t="str">
        <f>VLOOKUP(I78,'[1]Sheet'!I$7:L$144,4,0)</f>
        <v>0906097923</v>
      </c>
    </row>
    <row r="79" spans="1:12" ht="18" customHeight="1">
      <c r="A79" s="37">
        <v>73</v>
      </c>
      <c r="B79" s="48" t="s">
        <v>13</v>
      </c>
      <c r="C79" s="49" t="s">
        <v>20</v>
      </c>
      <c r="D79" s="48" t="s">
        <v>40</v>
      </c>
      <c r="E79" s="49">
        <v>30</v>
      </c>
      <c r="F79" s="48" t="s">
        <v>169</v>
      </c>
      <c r="G79" s="50">
        <v>42835</v>
      </c>
      <c r="H79" s="50">
        <v>42837</v>
      </c>
      <c r="I79" s="48" t="s">
        <v>52</v>
      </c>
      <c r="J79" s="50">
        <v>42869</v>
      </c>
      <c r="K79" s="50">
        <v>42890</v>
      </c>
      <c r="L79" s="54" t="str">
        <f>VLOOKUP(I79,'[1]Sheet'!I$7:L$144,4,0)</f>
        <v>0908808052</v>
      </c>
    </row>
    <row r="80" spans="1:12" ht="18" customHeight="1">
      <c r="A80" s="37">
        <v>74</v>
      </c>
      <c r="B80" s="48" t="s">
        <v>13</v>
      </c>
      <c r="C80" s="49" t="s">
        <v>20</v>
      </c>
      <c r="D80" s="48" t="s">
        <v>42</v>
      </c>
      <c r="E80" s="49">
        <v>45</v>
      </c>
      <c r="F80" s="48" t="s">
        <v>169</v>
      </c>
      <c r="G80" s="50">
        <v>42838</v>
      </c>
      <c r="H80" s="50">
        <v>42842</v>
      </c>
      <c r="I80" s="48" t="s">
        <v>136</v>
      </c>
      <c r="J80" s="50">
        <v>42869</v>
      </c>
      <c r="K80" s="50">
        <v>42932</v>
      </c>
      <c r="L80" s="54" t="str">
        <f>VLOOKUP(I80,'[1]Sheet'!I$7:L$144,4,0)</f>
        <v>0989586796</v>
      </c>
    </row>
    <row r="81" spans="1:12" ht="18" customHeight="1">
      <c r="A81" s="37">
        <v>75</v>
      </c>
      <c r="B81" s="48" t="s">
        <v>13</v>
      </c>
      <c r="C81" s="49" t="s">
        <v>20</v>
      </c>
      <c r="D81" s="48" t="s">
        <v>31</v>
      </c>
      <c r="E81" s="49">
        <v>30</v>
      </c>
      <c r="F81" s="48" t="s">
        <v>169</v>
      </c>
      <c r="G81" s="50">
        <v>42863</v>
      </c>
      <c r="H81" s="50">
        <v>42865</v>
      </c>
      <c r="I81" s="48" t="s">
        <v>153</v>
      </c>
      <c r="J81" s="50">
        <v>42890</v>
      </c>
      <c r="K81" s="50">
        <v>42946</v>
      </c>
      <c r="L81" s="54" t="str">
        <f>VLOOKUP(I81,'[1]Sheet'!I$7:L$144,4,0)</f>
        <v>0934900247</v>
      </c>
    </row>
    <row r="82" spans="1:12" ht="27.75" customHeight="1">
      <c r="A82" s="37">
        <v>76</v>
      </c>
      <c r="B82" s="48" t="s">
        <v>13</v>
      </c>
      <c r="C82" s="49" t="s">
        <v>20</v>
      </c>
      <c r="D82" s="48" t="s">
        <v>126</v>
      </c>
      <c r="E82" s="49">
        <v>30</v>
      </c>
      <c r="F82" s="48" t="s">
        <v>169</v>
      </c>
      <c r="G82" s="50">
        <v>42870</v>
      </c>
      <c r="H82" s="50">
        <v>42872</v>
      </c>
      <c r="I82" s="48" t="s">
        <v>151</v>
      </c>
      <c r="J82" s="50">
        <v>42890</v>
      </c>
      <c r="K82" s="50">
        <v>42946</v>
      </c>
      <c r="L82" s="54" t="str">
        <f>VLOOKUP(I82,'[1]Sheet'!I$7:L$144,4,0)</f>
        <v>0905331422</v>
      </c>
    </row>
    <row r="83" spans="1:12" ht="18" customHeight="1">
      <c r="A83" s="37">
        <v>77</v>
      </c>
      <c r="B83" s="48" t="s">
        <v>13</v>
      </c>
      <c r="C83" s="49" t="s">
        <v>19</v>
      </c>
      <c r="D83" s="48" t="s">
        <v>30</v>
      </c>
      <c r="E83" s="49">
        <v>30</v>
      </c>
      <c r="F83" s="48" t="s">
        <v>169</v>
      </c>
      <c r="G83" s="50">
        <v>42905</v>
      </c>
      <c r="H83" s="50">
        <v>42907</v>
      </c>
      <c r="I83" s="48" t="s">
        <v>152</v>
      </c>
      <c r="J83" s="50">
        <v>42932</v>
      </c>
      <c r="K83" s="50">
        <v>43044</v>
      </c>
      <c r="L83" s="54" t="str">
        <f>VLOOKUP(I83,'[1]Sheet'!I$7:L$144,4,0)</f>
        <v>0903860909</v>
      </c>
    </row>
    <row r="84" spans="1:12" ht="18" customHeight="1">
      <c r="A84" s="37">
        <v>78</v>
      </c>
      <c r="B84" s="48" t="s">
        <v>13</v>
      </c>
      <c r="C84" s="49" t="s">
        <v>19</v>
      </c>
      <c r="D84" s="48" t="s">
        <v>25</v>
      </c>
      <c r="E84" s="49">
        <v>45</v>
      </c>
      <c r="F84" s="48" t="s">
        <v>169</v>
      </c>
      <c r="G84" s="50">
        <v>42884</v>
      </c>
      <c r="H84" s="50">
        <v>42888</v>
      </c>
      <c r="I84" s="48" t="s">
        <v>134</v>
      </c>
      <c r="J84" s="50">
        <v>42932</v>
      </c>
      <c r="K84" s="50">
        <v>43044</v>
      </c>
      <c r="L84" s="54" t="str">
        <f>VLOOKUP(I84,'[1]Sheet'!I$7:L$144,4,0)</f>
        <v>0909473184</v>
      </c>
    </row>
    <row r="85" spans="1:12" ht="18" customHeight="1">
      <c r="A85" s="37">
        <v>79</v>
      </c>
      <c r="B85" s="48" t="s">
        <v>13</v>
      </c>
      <c r="C85" s="49" t="s">
        <v>19</v>
      </c>
      <c r="D85" s="48" t="s">
        <v>27</v>
      </c>
      <c r="E85" s="49">
        <v>30</v>
      </c>
      <c r="F85" s="48" t="s">
        <v>169</v>
      </c>
      <c r="G85" s="50">
        <v>42982</v>
      </c>
      <c r="H85" s="50">
        <v>42984</v>
      </c>
      <c r="I85" s="48" t="s">
        <v>139</v>
      </c>
      <c r="J85" s="50">
        <v>43016</v>
      </c>
      <c r="K85" s="50">
        <v>43044</v>
      </c>
      <c r="L85" s="54" t="str">
        <f>VLOOKUP(I85,'[1]Sheet'!I$7:L$144,4,0)</f>
        <v>01674573153</v>
      </c>
    </row>
    <row r="86" spans="1:12" ht="18" customHeight="1">
      <c r="A86" s="37">
        <v>80</v>
      </c>
      <c r="B86" s="48" t="s">
        <v>13</v>
      </c>
      <c r="C86" s="49" t="s">
        <v>19</v>
      </c>
      <c r="D86" s="48" t="s">
        <v>24</v>
      </c>
      <c r="E86" s="49">
        <v>45</v>
      </c>
      <c r="F86" s="48" t="s">
        <v>169</v>
      </c>
      <c r="G86" s="50">
        <v>42985</v>
      </c>
      <c r="H86" s="50">
        <v>42989</v>
      </c>
      <c r="I86" s="48" t="s">
        <v>133</v>
      </c>
      <c r="J86" s="50">
        <v>43016</v>
      </c>
      <c r="K86" s="50">
        <v>43092</v>
      </c>
      <c r="L86" s="54" t="str">
        <f>VLOOKUP(I86,'[1]Sheet'!I$7:L$144,4,0)</f>
        <v>0917392173</v>
      </c>
    </row>
    <row r="87" spans="1:12" ht="18" customHeight="1">
      <c r="A87" s="37">
        <v>81</v>
      </c>
      <c r="B87" s="48" t="s">
        <v>14</v>
      </c>
      <c r="C87" s="49" t="s">
        <v>20</v>
      </c>
      <c r="D87" s="48" t="s">
        <v>31</v>
      </c>
      <c r="E87" s="49">
        <v>30</v>
      </c>
      <c r="F87" s="48" t="s">
        <v>171</v>
      </c>
      <c r="G87" s="50">
        <v>42819</v>
      </c>
      <c r="H87" s="50">
        <v>42826</v>
      </c>
      <c r="I87" s="48" t="s">
        <v>151</v>
      </c>
      <c r="J87" s="50">
        <v>42840</v>
      </c>
      <c r="K87" s="50">
        <v>42868</v>
      </c>
      <c r="L87" s="54" t="str">
        <f>VLOOKUP(I87,'[1]Sheet'!I$7:L$144,4,0)</f>
        <v>0905331422</v>
      </c>
    </row>
    <row r="88" spans="1:12" ht="18" customHeight="1">
      <c r="A88" s="37">
        <v>82</v>
      </c>
      <c r="B88" s="48" t="s">
        <v>14</v>
      </c>
      <c r="C88" s="49" t="s">
        <v>20</v>
      </c>
      <c r="D88" s="48" t="s">
        <v>124</v>
      </c>
      <c r="E88" s="49">
        <v>30</v>
      </c>
      <c r="F88" s="48" t="s">
        <v>171</v>
      </c>
      <c r="G88" s="50">
        <v>42847</v>
      </c>
      <c r="H88" s="50">
        <v>42854</v>
      </c>
      <c r="I88" s="48" t="s">
        <v>154</v>
      </c>
      <c r="J88" s="50">
        <v>42868</v>
      </c>
      <c r="K88" s="50">
        <v>42910</v>
      </c>
      <c r="L88" s="54" t="str">
        <f>VLOOKUP(I88,'[1]Sheet'!I$7:L$144,4,0)</f>
        <v>0915970652</v>
      </c>
    </row>
    <row r="89" spans="1:12" ht="18" customHeight="1">
      <c r="A89" s="37">
        <v>83</v>
      </c>
      <c r="B89" s="48" t="s">
        <v>14</v>
      </c>
      <c r="C89" s="49" t="s">
        <v>19</v>
      </c>
      <c r="D89" s="48" t="s">
        <v>30</v>
      </c>
      <c r="E89" s="49">
        <v>30</v>
      </c>
      <c r="F89" s="48" t="s">
        <v>171</v>
      </c>
      <c r="G89" s="50">
        <v>42875</v>
      </c>
      <c r="H89" s="50">
        <v>42882</v>
      </c>
      <c r="I89" s="48" t="s">
        <v>147</v>
      </c>
      <c r="J89" s="50">
        <v>42910</v>
      </c>
      <c r="K89" s="50">
        <v>42987</v>
      </c>
      <c r="L89" s="55" t="s">
        <v>150</v>
      </c>
    </row>
    <row r="90" spans="1:12" ht="18" customHeight="1">
      <c r="A90" s="37">
        <v>84</v>
      </c>
      <c r="B90" s="48" t="s">
        <v>14</v>
      </c>
      <c r="C90" s="49" t="s">
        <v>19</v>
      </c>
      <c r="D90" s="48" t="s">
        <v>25</v>
      </c>
      <c r="E90" s="49">
        <v>45</v>
      </c>
      <c r="F90" s="48" t="s">
        <v>171</v>
      </c>
      <c r="G90" s="50">
        <v>42888</v>
      </c>
      <c r="H90" s="50">
        <v>42897</v>
      </c>
      <c r="I90" s="48" t="s">
        <v>121</v>
      </c>
      <c r="J90" s="50">
        <v>42910</v>
      </c>
      <c r="K90" s="50">
        <v>42987</v>
      </c>
      <c r="L90" s="54" t="str">
        <f>VLOOKUP(I90,'[1]Sheet'!I$7:L$144,4,0)</f>
        <v>0908224257</v>
      </c>
    </row>
    <row r="91" spans="1:12" ht="18" customHeight="1">
      <c r="A91" s="37">
        <v>85</v>
      </c>
      <c r="B91" s="48" t="s">
        <v>14</v>
      </c>
      <c r="C91" s="49" t="s">
        <v>19</v>
      </c>
      <c r="D91" s="48" t="s">
        <v>125</v>
      </c>
      <c r="E91" s="49">
        <v>45</v>
      </c>
      <c r="F91" s="48" t="s">
        <v>171</v>
      </c>
      <c r="G91" s="50">
        <v>42930</v>
      </c>
      <c r="H91" s="50">
        <v>42939</v>
      </c>
      <c r="I91" s="48" t="s">
        <v>155</v>
      </c>
      <c r="J91" s="50">
        <v>42987</v>
      </c>
      <c r="K91" s="50">
        <v>43029</v>
      </c>
      <c r="L91" s="54" t="str">
        <f>VLOOKUP(I91,'[1]Sheet'!I$7:L$144,4,0)</f>
        <v>0913123993</v>
      </c>
    </row>
    <row r="92" spans="1:12" ht="18" customHeight="1">
      <c r="A92" s="37">
        <v>86</v>
      </c>
      <c r="B92" s="48" t="s">
        <v>14</v>
      </c>
      <c r="C92" s="49" t="s">
        <v>19</v>
      </c>
      <c r="D92" s="48" t="s">
        <v>37</v>
      </c>
      <c r="E92" s="49">
        <v>45</v>
      </c>
      <c r="F92" s="48" t="s">
        <v>171</v>
      </c>
      <c r="G92" s="50">
        <v>42993</v>
      </c>
      <c r="H92" s="50">
        <v>43002</v>
      </c>
      <c r="I92" s="48" t="s">
        <v>145</v>
      </c>
      <c r="J92" s="50">
        <v>43029</v>
      </c>
      <c r="K92" s="50">
        <v>43057</v>
      </c>
      <c r="L92" s="54" t="str">
        <f>VLOOKUP(I92,'[1]Sheet'!I$7:L$144,4,0)</f>
        <v>0909 190 939</v>
      </c>
    </row>
    <row r="93" spans="1:12" ht="18" customHeight="1">
      <c r="A93" s="37">
        <v>87</v>
      </c>
      <c r="B93" s="48" t="s">
        <v>15</v>
      </c>
      <c r="C93" s="49" t="s">
        <v>21</v>
      </c>
      <c r="D93" s="48" t="s">
        <v>29</v>
      </c>
      <c r="E93" s="49">
        <v>30</v>
      </c>
      <c r="F93" s="48" t="s">
        <v>169</v>
      </c>
      <c r="G93" s="50">
        <v>42817</v>
      </c>
      <c r="H93" s="50">
        <v>42819</v>
      </c>
      <c r="I93" s="48" t="s">
        <v>127</v>
      </c>
      <c r="J93" s="50">
        <v>42841</v>
      </c>
      <c r="K93" s="50">
        <v>42876</v>
      </c>
      <c r="L93" s="54" t="str">
        <f>VLOOKUP(I93,'[1]Sheet'!I$7:L$144,4,0)</f>
        <v>0935540333</v>
      </c>
    </row>
    <row r="94" spans="1:13" ht="54.75" customHeight="1">
      <c r="A94" s="61">
        <v>88</v>
      </c>
      <c r="B94" s="62" t="s">
        <v>15</v>
      </c>
      <c r="C94" s="63" t="s">
        <v>21</v>
      </c>
      <c r="D94" s="62" t="s">
        <v>39</v>
      </c>
      <c r="E94" s="63">
        <v>60</v>
      </c>
      <c r="F94" s="62" t="s">
        <v>169</v>
      </c>
      <c r="G94" s="64">
        <v>42842</v>
      </c>
      <c r="H94" s="64">
        <v>42848</v>
      </c>
      <c r="I94" s="62" t="s">
        <v>140</v>
      </c>
      <c r="J94" s="64">
        <v>42876</v>
      </c>
      <c r="K94" s="64">
        <v>42932</v>
      </c>
      <c r="L94" s="65" t="str">
        <f>VLOOKUP(I94,'[1]Sheet'!I$7:L$144,4,0)</f>
        <v>0918372115</v>
      </c>
      <c r="M94" s="66" t="s">
        <v>176</v>
      </c>
    </row>
    <row r="95" spans="1:12" ht="18" customHeight="1">
      <c r="A95" s="37">
        <v>89</v>
      </c>
      <c r="B95" s="48" t="s">
        <v>15</v>
      </c>
      <c r="C95" s="49" t="s">
        <v>20</v>
      </c>
      <c r="D95" s="48" t="s">
        <v>23</v>
      </c>
      <c r="E95" s="49">
        <v>30</v>
      </c>
      <c r="F95" s="48" t="s">
        <v>169</v>
      </c>
      <c r="G95" s="50">
        <v>42877</v>
      </c>
      <c r="H95" s="50">
        <v>42879</v>
      </c>
      <c r="I95" s="48" t="s">
        <v>141</v>
      </c>
      <c r="J95" s="50">
        <v>42932</v>
      </c>
      <c r="K95" s="50">
        <v>42995</v>
      </c>
      <c r="L95" s="54" t="str">
        <f>VLOOKUP(I95,'[1]Sheet'!I$7:L$144,4,0)</f>
        <v>0906097923</v>
      </c>
    </row>
    <row r="96" spans="1:12" ht="18" customHeight="1">
      <c r="A96" s="37">
        <v>90</v>
      </c>
      <c r="B96" s="48" t="s">
        <v>15</v>
      </c>
      <c r="C96" s="49" t="s">
        <v>20</v>
      </c>
      <c r="D96" s="48" t="s">
        <v>28</v>
      </c>
      <c r="E96" s="49">
        <v>45</v>
      </c>
      <c r="F96" s="48" t="s">
        <v>169</v>
      </c>
      <c r="G96" s="50">
        <v>42905</v>
      </c>
      <c r="H96" s="50">
        <v>42909</v>
      </c>
      <c r="I96" s="48" t="s">
        <v>137</v>
      </c>
      <c r="J96" s="50">
        <v>42932</v>
      </c>
      <c r="K96" s="50">
        <v>42995</v>
      </c>
      <c r="L96" s="54" t="str">
        <f>VLOOKUP(I96,'[1]Sheet'!I$7:L$144,4,0)</f>
        <v>0919755992</v>
      </c>
    </row>
    <row r="97" spans="1:12" ht="18" customHeight="1">
      <c r="A97" s="37">
        <v>91</v>
      </c>
      <c r="B97" s="48" t="s">
        <v>15</v>
      </c>
      <c r="C97" s="49" t="s">
        <v>20</v>
      </c>
      <c r="D97" s="48" t="s">
        <v>40</v>
      </c>
      <c r="E97" s="49">
        <v>30</v>
      </c>
      <c r="F97" s="48" t="s">
        <v>169</v>
      </c>
      <c r="G97" s="50">
        <v>42933</v>
      </c>
      <c r="H97" s="50">
        <v>42935</v>
      </c>
      <c r="I97" s="48" t="s">
        <v>52</v>
      </c>
      <c r="J97" s="50">
        <v>42995</v>
      </c>
      <c r="K97" s="50">
        <v>43051</v>
      </c>
      <c r="L97" s="54" t="str">
        <f>VLOOKUP(I97,'[1]Sheet'!I$7:L$144,4,0)</f>
        <v>0908808052</v>
      </c>
    </row>
    <row r="98" spans="1:12" ht="18" customHeight="1">
      <c r="A98" s="37">
        <v>92</v>
      </c>
      <c r="B98" s="48" t="s">
        <v>15</v>
      </c>
      <c r="C98" s="49" t="s">
        <v>20</v>
      </c>
      <c r="D98" s="48" t="s">
        <v>42</v>
      </c>
      <c r="E98" s="49">
        <v>45</v>
      </c>
      <c r="F98" s="48" t="s">
        <v>169</v>
      </c>
      <c r="G98" s="50">
        <v>42996</v>
      </c>
      <c r="H98" s="50">
        <v>43000</v>
      </c>
      <c r="I98" s="48" t="s">
        <v>136</v>
      </c>
      <c r="J98" s="50">
        <v>43051</v>
      </c>
      <c r="K98" s="50">
        <v>43086</v>
      </c>
      <c r="L98" s="54" t="str">
        <f>VLOOKUP(I98,'[1]Sheet'!I$7:L$144,4,0)</f>
        <v>0989586796</v>
      </c>
    </row>
    <row r="99" ht="24.75" customHeight="1"/>
    <row r="100" ht="17.25" customHeight="1"/>
    <row r="101" spans="2:10" s="21" customFormat="1" ht="13.5" customHeight="1">
      <c r="B101" s="22" t="s">
        <v>91</v>
      </c>
      <c r="E101" s="23"/>
      <c r="G101" s="24"/>
      <c r="H101" s="22"/>
      <c r="I101" s="25"/>
      <c r="J101" s="26"/>
    </row>
    <row r="102" spans="2:10" s="21" customFormat="1" ht="6.75" customHeight="1">
      <c r="B102" s="22"/>
      <c r="E102" s="23"/>
      <c r="G102" s="24"/>
      <c r="H102" s="22"/>
      <c r="I102" s="25"/>
      <c r="J102" s="26"/>
    </row>
    <row r="103" spans="2:11" s="21" customFormat="1" ht="13.5" customHeight="1">
      <c r="B103" s="69" t="s">
        <v>92</v>
      </c>
      <c r="C103" s="69"/>
      <c r="D103" s="68" t="s">
        <v>93</v>
      </c>
      <c r="E103" s="68"/>
      <c r="F103" s="68"/>
      <c r="G103" s="68"/>
      <c r="H103" s="68"/>
      <c r="I103" s="26" t="s">
        <v>94</v>
      </c>
      <c r="J103" s="68" t="s">
        <v>95</v>
      </c>
      <c r="K103" s="68"/>
    </row>
    <row r="104" spans="1:19" s="32" customFormat="1" ht="15.75" customHeight="1">
      <c r="A104" s="27" t="s">
        <v>1</v>
      </c>
      <c r="C104" s="29" t="s">
        <v>70</v>
      </c>
      <c r="E104" s="30"/>
      <c r="F104" s="30"/>
      <c r="G104" s="30"/>
      <c r="H104" s="30"/>
      <c r="I104" s="29" t="s">
        <v>71</v>
      </c>
      <c r="J104" s="29"/>
      <c r="K104" s="29"/>
      <c r="L104" s="31"/>
      <c r="M104" s="31"/>
      <c r="N104" s="31"/>
      <c r="O104" s="31"/>
      <c r="P104" s="31"/>
      <c r="Q104" s="31"/>
      <c r="R104" s="31"/>
      <c r="S104" s="31"/>
    </row>
    <row r="105" spans="1:19" s="32" customFormat="1" ht="15.75" customHeight="1">
      <c r="A105" s="27" t="s">
        <v>3</v>
      </c>
      <c r="B105" s="30"/>
      <c r="C105" s="29" t="s">
        <v>66</v>
      </c>
      <c r="E105" s="30"/>
      <c r="F105" s="30"/>
      <c r="G105" s="30"/>
      <c r="H105" s="30"/>
      <c r="I105" s="29" t="s">
        <v>67</v>
      </c>
      <c r="J105" s="29"/>
      <c r="K105" s="29"/>
      <c r="L105" s="31"/>
      <c r="M105" s="31"/>
      <c r="N105" s="31"/>
      <c r="O105" s="31"/>
      <c r="P105" s="31"/>
      <c r="Q105" s="31"/>
      <c r="R105" s="31"/>
      <c r="S105" s="31"/>
    </row>
    <row r="106" spans="1:19" s="32" customFormat="1" ht="15.75" customHeight="1">
      <c r="A106" s="27" t="s">
        <v>2</v>
      </c>
      <c r="B106" s="30"/>
      <c r="C106" s="29" t="s">
        <v>68</v>
      </c>
      <c r="E106" s="30"/>
      <c r="F106" s="30"/>
      <c r="G106" s="30"/>
      <c r="H106" s="30"/>
      <c r="I106" s="29" t="s">
        <v>69</v>
      </c>
      <c r="J106" s="29" t="s">
        <v>72</v>
      </c>
      <c r="K106" s="29"/>
      <c r="L106" s="31"/>
      <c r="M106" s="31"/>
      <c r="N106" s="31"/>
      <c r="O106" s="31"/>
      <c r="P106" s="31"/>
      <c r="Q106" s="31"/>
      <c r="R106" s="31"/>
      <c r="S106" s="31"/>
    </row>
    <row r="107" spans="1:19" s="32" customFormat="1" ht="15.75" customHeight="1">
      <c r="A107" s="27" t="s">
        <v>4</v>
      </c>
      <c r="B107" s="30"/>
      <c r="C107" s="29" t="s">
        <v>68</v>
      </c>
      <c r="E107" s="30"/>
      <c r="F107" s="30"/>
      <c r="G107" s="30"/>
      <c r="H107" s="30"/>
      <c r="I107" s="29" t="s">
        <v>69</v>
      </c>
      <c r="J107" s="29" t="s">
        <v>72</v>
      </c>
      <c r="K107" s="29"/>
      <c r="L107" s="31"/>
      <c r="M107" s="31"/>
      <c r="N107" s="31"/>
      <c r="O107" s="31"/>
      <c r="P107" s="31"/>
      <c r="Q107" s="31"/>
      <c r="R107" s="31"/>
      <c r="S107" s="31"/>
    </row>
    <row r="108" spans="1:19" s="32" customFormat="1" ht="15.75" customHeight="1">
      <c r="A108" s="27" t="s">
        <v>6</v>
      </c>
      <c r="B108" s="30"/>
      <c r="C108" s="29" t="s">
        <v>68</v>
      </c>
      <c r="E108" s="30"/>
      <c r="F108" s="30"/>
      <c r="G108" s="30"/>
      <c r="H108" s="30"/>
      <c r="I108" s="29" t="s">
        <v>69</v>
      </c>
      <c r="J108" s="29"/>
      <c r="K108" s="29"/>
      <c r="L108" s="31"/>
      <c r="M108" s="31"/>
      <c r="N108" s="31"/>
      <c r="O108" s="31"/>
      <c r="P108" s="31"/>
      <c r="Q108" s="31"/>
      <c r="R108" s="31"/>
      <c r="S108" s="31"/>
    </row>
    <row r="109" spans="1:19" s="32" customFormat="1" ht="15.75" customHeight="1">
      <c r="A109" s="27" t="s">
        <v>5</v>
      </c>
      <c r="B109" s="30"/>
      <c r="C109" s="29" t="s">
        <v>70</v>
      </c>
      <c r="E109" s="30"/>
      <c r="F109" s="30"/>
      <c r="G109" s="30"/>
      <c r="H109" s="30"/>
      <c r="I109" s="29" t="s">
        <v>71</v>
      </c>
      <c r="J109" s="29"/>
      <c r="K109" s="29"/>
      <c r="L109" s="31"/>
      <c r="M109" s="31"/>
      <c r="N109" s="31"/>
      <c r="O109" s="31"/>
      <c r="P109" s="31"/>
      <c r="Q109" s="31"/>
      <c r="R109" s="31"/>
      <c r="S109" s="31"/>
    </row>
    <row r="110" spans="1:19" s="32" customFormat="1" ht="15.75" customHeight="1">
      <c r="A110" s="27" t="s">
        <v>7</v>
      </c>
      <c r="B110" s="30"/>
      <c r="C110" s="29" t="s">
        <v>64</v>
      </c>
      <c r="E110" s="28"/>
      <c r="F110" s="28"/>
      <c r="G110" s="28"/>
      <c r="H110" s="28"/>
      <c r="I110" s="29" t="s">
        <v>65</v>
      </c>
      <c r="J110" s="29"/>
      <c r="K110" s="29"/>
      <c r="L110" s="31"/>
      <c r="M110" s="31"/>
      <c r="N110" s="31"/>
      <c r="O110" s="31"/>
      <c r="P110" s="31"/>
      <c r="Q110" s="31"/>
      <c r="R110" s="31"/>
      <c r="S110" s="31"/>
    </row>
    <row r="111" spans="1:19" s="32" customFormat="1" ht="15.75" customHeight="1">
      <c r="A111" s="27" t="s">
        <v>8</v>
      </c>
      <c r="B111" s="30"/>
      <c r="C111" s="29" t="s">
        <v>66</v>
      </c>
      <c r="E111" s="30"/>
      <c r="F111" s="30"/>
      <c r="G111" s="30"/>
      <c r="H111" s="30"/>
      <c r="I111" s="29" t="s">
        <v>67</v>
      </c>
      <c r="J111" s="29"/>
      <c r="K111" s="29"/>
      <c r="L111" s="31"/>
      <c r="M111" s="31"/>
      <c r="N111" s="31"/>
      <c r="O111" s="31"/>
      <c r="P111" s="31"/>
      <c r="Q111" s="31"/>
      <c r="R111" s="31"/>
      <c r="S111" s="31"/>
    </row>
    <row r="112" spans="1:19" s="32" customFormat="1" ht="15.75" customHeight="1">
      <c r="A112" s="27" t="s">
        <v>9</v>
      </c>
      <c r="B112" s="30"/>
      <c r="C112" s="33" t="s">
        <v>75</v>
      </c>
      <c r="E112" s="30"/>
      <c r="F112" s="30"/>
      <c r="G112" s="30"/>
      <c r="H112" s="30"/>
      <c r="I112" s="29" t="s">
        <v>76</v>
      </c>
      <c r="J112" s="29" t="s">
        <v>77</v>
      </c>
      <c r="K112" s="29"/>
      <c r="L112" s="31"/>
      <c r="M112" s="31"/>
      <c r="N112" s="31"/>
      <c r="O112" s="31"/>
      <c r="P112" s="31"/>
      <c r="Q112" s="31"/>
      <c r="R112" s="31"/>
      <c r="S112" s="31"/>
    </row>
    <row r="113" spans="1:19" s="32" customFormat="1" ht="15.75" customHeight="1">
      <c r="A113" s="27" t="s">
        <v>10</v>
      </c>
      <c r="B113" s="30"/>
      <c r="C113" s="29" t="s">
        <v>78</v>
      </c>
      <c r="E113" s="30"/>
      <c r="F113" s="30"/>
      <c r="G113" s="30"/>
      <c r="H113" s="30"/>
      <c r="I113" s="29" t="s">
        <v>79</v>
      </c>
      <c r="J113" s="29" t="s">
        <v>80</v>
      </c>
      <c r="K113" s="29"/>
      <c r="L113" s="31"/>
      <c r="M113" s="31"/>
      <c r="N113" s="31"/>
      <c r="O113" s="31"/>
      <c r="P113" s="31"/>
      <c r="Q113" s="31"/>
      <c r="R113" s="31"/>
      <c r="S113" s="31"/>
    </row>
    <row r="114" spans="1:19" s="32" customFormat="1" ht="15.75" customHeight="1">
      <c r="A114" s="27" t="s">
        <v>81</v>
      </c>
      <c r="B114" s="30"/>
      <c r="C114" s="29" t="s">
        <v>73</v>
      </c>
      <c r="E114" s="30"/>
      <c r="F114" s="30"/>
      <c r="G114" s="30"/>
      <c r="H114" s="30"/>
      <c r="I114" s="29" t="s">
        <v>74</v>
      </c>
      <c r="J114" s="29" t="s">
        <v>82</v>
      </c>
      <c r="K114" s="29"/>
      <c r="L114" s="31"/>
      <c r="M114" s="31"/>
      <c r="N114" s="31"/>
      <c r="O114" s="31"/>
      <c r="P114" s="31"/>
      <c r="Q114" s="31"/>
      <c r="R114" s="31"/>
      <c r="S114" s="31"/>
    </row>
    <row r="115" spans="1:19" s="32" customFormat="1" ht="15.75" customHeight="1">
      <c r="A115" s="27" t="s">
        <v>12</v>
      </c>
      <c r="B115" s="30"/>
      <c r="C115" s="29" t="s">
        <v>83</v>
      </c>
      <c r="E115" s="30"/>
      <c r="F115" s="30"/>
      <c r="G115" s="30"/>
      <c r="H115" s="30"/>
      <c r="I115" s="29" t="s">
        <v>84</v>
      </c>
      <c r="J115" s="29" t="s">
        <v>85</v>
      </c>
      <c r="K115" s="29"/>
      <c r="L115" s="31"/>
      <c r="M115" s="31"/>
      <c r="N115" s="31"/>
      <c r="O115" s="31"/>
      <c r="P115" s="31"/>
      <c r="Q115" s="31"/>
      <c r="R115" s="31"/>
      <c r="S115" s="31"/>
    </row>
    <row r="116" spans="1:11" s="35" customFormat="1" ht="15.75" customHeight="1">
      <c r="A116" s="27" t="s">
        <v>13</v>
      </c>
      <c r="B116" s="29"/>
      <c r="C116" s="29" t="s">
        <v>78</v>
      </c>
      <c r="E116" s="34"/>
      <c r="F116" s="29"/>
      <c r="G116" s="29"/>
      <c r="H116" s="30"/>
      <c r="I116" s="29" t="s">
        <v>86</v>
      </c>
      <c r="J116" s="29" t="s">
        <v>87</v>
      </c>
      <c r="K116" s="29"/>
    </row>
    <row r="117" spans="1:11" s="35" customFormat="1" ht="15.75" customHeight="1">
      <c r="A117" s="27" t="s">
        <v>14</v>
      </c>
      <c r="B117" s="29"/>
      <c r="C117" s="29" t="s">
        <v>88</v>
      </c>
      <c r="E117" s="34"/>
      <c r="F117" s="29"/>
      <c r="G117" s="29"/>
      <c r="H117" s="30"/>
      <c r="I117" s="29" t="s">
        <v>89</v>
      </c>
      <c r="J117" s="29" t="s">
        <v>90</v>
      </c>
      <c r="K117" s="29"/>
    </row>
    <row r="118" spans="1:11" s="35" customFormat="1" ht="15.75" customHeight="1">
      <c r="A118" s="41" t="s">
        <v>15</v>
      </c>
      <c r="B118" s="29"/>
      <c r="C118" s="44" t="s">
        <v>78</v>
      </c>
      <c r="E118" s="34"/>
      <c r="F118" s="29"/>
      <c r="G118" s="29"/>
      <c r="H118" s="30"/>
      <c r="I118" s="29" t="s">
        <v>79</v>
      </c>
      <c r="J118" s="29"/>
      <c r="K118" s="29"/>
    </row>
    <row r="119" spans="1:9" ht="12">
      <c r="A119" s="42" t="s">
        <v>105</v>
      </c>
      <c r="B119" s="43"/>
      <c r="C119" s="46" t="s">
        <v>129</v>
      </c>
      <c r="D119" s="38"/>
      <c r="E119" s="38"/>
      <c r="F119" s="38"/>
      <c r="G119" s="39"/>
      <c r="I119" s="2" t="s">
        <v>130</v>
      </c>
    </row>
    <row r="120" spans="1:11" ht="11.25">
      <c r="A120" s="40"/>
      <c r="B120" s="40"/>
      <c r="C120" s="40"/>
      <c r="D120" s="40"/>
      <c r="E120" s="40"/>
      <c r="F120" s="40"/>
      <c r="G120" s="47"/>
      <c r="H120" s="47"/>
      <c r="I120" s="40"/>
      <c r="J120" s="40"/>
      <c r="K120" s="40"/>
    </row>
    <row r="124" ht="11.25">
      <c r="D124" s="45"/>
    </row>
    <row r="125" ht="11.25">
      <c r="D125" s="45"/>
    </row>
  </sheetData>
  <sheetProtection/>
  <autoFilter ref="A6:L98"/>
  <mergeCells count="4">
    <mergeCell ref="B4:K4"/>
    <mergeCell ref="J103:K103"/>
    <mergeCell ref="D103:H103"/>
    <mergeCell ref="B103:C103"/>
  </mergeCells>
  <printOptions/>
  <pageMargins left="0.25" right="0.19" top="0.34" bottom="0.51" header="0.26" footer="0.25"/>
  <pageSetup fitToHeight="1" fitToWidth="1" horizontalDpi="600" verticalDpi="600" orientation="landscape" paperSize="9" scale="94" r:id="rId1"/>
  <headerFooter>
    <oddFooter>&amp;C&amp;"Times New Roman,Regular"&amp;8&amp;P/&amp;N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Truong Nguyen Kieu Nhung</dc:creator>
  <cp:keywords/>
  <dc:description/>
  <cp:lastModifiedBy>trungnq</cp:lastModifiedBy>
  <cp:lastPrinted>2017-03-07T03:25:05Z</cp:lastPrinted>
  <dcterms:created xsi:type="dcterms:W3CDTF">2017-02-07T03:11:12Z</dcterms:created>
  <dcterms:modified xsi:type="dcterms:W3CDTF">2017-03-24T07:39:46Z</dcterms:modified>
  <cp:category/>
  <cp:version/>
  <cp:contentType/>
  <cp:contentStatus/>
</cp:coreProperties>
</file>